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School\Cambridge Technicals - ICT - 2016\Unit 07 - Data Analysis and Design\Resources\"/>
    </mc:Choice>
  </mc:AlternateContent>
  <bookViews>
    <workbookView xWindow="480" yWindow="45" windowWidth="19440" windowHeight="10035" activeTab="5"/>
  </bookViews>
  <sheets>
    <sheet name="Customer " sheetId="2" r:id="rId1"/>
    <sheet name="Glass" sheetId="4" r:id="rId2"/>
    <sheet name="Frames" sheetId="7" r:id="rId3"/>
    <sheet name="Glass Sales 2017" sheetId="8" r:id="rId4"/>
    <sheet name="Frame Sales 2017" sheetId="9" r:id="rId5"/>
    <sheet name="Staff" sheetId="6" r:id="rId6"/>
  </sheets>
  <definedNames>
    <definedName name="Customer">'Customer '!$A:$J</definedName>
    <definedName name="Customers" localSheetId="2">Table_Unit_19___Sample_Customers[#All]</definedName>
    <definedName name="Customers">Table_Unit_19___Sample_Customers[#All]</definedName>
    <definedName name="Delivery">#REF!</definedName>
    <definedName name="Discount">#REF!</definedName>
    <definedName name="_xlnm.Print_Area" localSheetId="0">'Customer '!$A$1:$J$447</definedName>
    <definedName name="_xlnm.Print_Area" localSheetId="2">Frames!$A$1:$H$26</definedName>
    <definedName name="_xlnm.Print_Area" localSheetId="1">Glass!$A$1:$H$26</definedName>
    <definedName name="Products" localSheetId="2">Frames!$A$1:$H$26</definedName>
    <definedName name="Products">Glass!$A$1:$H$26</definedName>
    <definedName name="Tax">#REF!</definedName>
    <definedName name="Unit_19___Sample_Customers" localSheetId="0" hidden="1">'Customer '!$A$1:$I$447</definedName>
  </definedNames>
  <calcPr calcId="152511"/>
</workbook>
</file>

<file path=xl/calcChain.xml><?xml version="1.0" encoding="utf-8"?>
<calcChain xmlns="http://schemas.openxmlformats.org/spreadsheetml/2006/main">
  <c r="E4" i="6" l="1"/>
  <c r="A3" i="9"/>
  <c r="A4" i="9"/>
  <c r="A5" i="9"/>
  <c r="A6" i="9"/>
  <c r="A7" i="9"/>
  <c r="A8" i="9"/>
  <c r="A9" i="9"/>
  <c r="A10" i="9"/>
  <c r="A11" i="9"/>
  <c r="A12" i="9"/>
  <c r="A13" i="9"/>
  <c r="A14" i="9"/>
  <c r="A15" i="9"/>
  <c r="A16" i="9"/>
  <c r="A17" i="9"/>
  <c r="A18" i="9"/>
  <c r="A19" i="9"/>
  <c r="A20" i="9"/>
  <c r="A21" i="9"/>
  <c r="A22" i="9"/>
  <c r="A23" i="9"/>
  <c r="A24" i="9"/>
  <c r="A25" i="9"/>
  <c r="A26" i="9"/>
  <c r="A2" i="9"/>
  <c r="A21" i="8"/>
  <c r="A22" i="8"/>
  <c r="A23" i="8"/>
  <c r="A24" i="8"/>
  <c r="A25" i="8"/>
  <c r="A26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" i="8"/>
  <c r="K2" i="2" l="1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93" i="2"/>
  <c r="K294" i="2"/>
  <c r="K295" i="2"/>
  <c r="K296" i="2"/>
  <c r="K297" i="2"/>
  <c r="K298" i="2"/>
  <c r="K299" i="2"/>
  <c r="K300" i="2"/>
  <c r="K301" i="2"/>
  <c r="K302" i="2"/>
  <c r="K303" i="2"/>
  <c r="K304" i="2"/>
  <c r="K305" i="2"/>
  <c r="K306" i="2"/>
  <c r="K307" i="2"/>
  <c r="K308" i="2"/>
  <c r="K309" i="2"/>
  <c r="K310" i="2"/>
  <c r="K311" i="2"/>
  <c r="K312" i="2"/>
  <c r="K313" i="2"/>
  <c r="K314" i="2"/>
  <c r="K315" i="2"/>
  <c r="K316" i="2"/>
  <c r="K317" i="2"/>
  <c r="K318" i="2"/>
  <c r="K319" i="2"/>
  <c r="K320" i="2"/>
  <c r="K321" i="2"/>
  <c r="K322" i="2"/>
  <c r="K323" i="2"/>
  <c r="K324" i="2"/>
  <c r="K325" i="2"/>
  <c r="K326" i="2"/>
  <c r="K327" i="2"/>
  <c r="K328" i="2"/>
  <c r="K329" i="2"/>
  <c r="K330" i="2"/>
  <c r="K331" i="2"/>
  <c r="K332" i="2"/>
  <c r="K333" i="2"/>
  <c r="K334" i="2"/>
  <c r="K335" i="2"/>
  <c r="K336" i="2"/>
  <c r="K337" i="2"/>
  <c r="K338" i="2"/>
  <c r="K339" i="2"/>
  <c r="K340" i="2"/>
  <c r="K341" i="2"/>
  <c r="K342" i="2"/>
  <c r="K343" i="2"/>
  <c r="K344" i="2"/>
  <c r="K345" i="2"/>
  <c r="K346" i="2"/>
  <c r="K347" i="2"/>
  <c r="K348" i="2"/>
  <c r="K349" i="2"/>
  <c r="K350" i="2"/>
  <c r="K351" i="2"/>
  <c r="K352" i="2"/>
  <c r="K353" i="2"/>
  <c r="K354" i="2"/>
  <c r="K355" i="2"/>
  <c r="K356" i="2"/>
  <c r="K357" i="2"/>
  <c r="K358" i="2"/>
  <c r="K359" i="2"/>
  <c r="K360" i="2"/>
  <c r="K361" i="2"/>
  <c r="K362" i="2"/>
  <c r="K363" i="2"/>
  <c r="K364" i="2"/>
  <c r="K365" i="2"/>
  <c r="K366" i="2"/>
  <c r="K367" i="2"/>
  <c r="K368" i="2"/>
  <c r="K369" i="2"/>
  <c r="K370" i="2"/>
  <c r="K371" i="2"/>
  <c r="K372" i="2"/>
  <c r="K373" i="2"/>
  <c r="K374" i="2"/>
  <c r="K375" i="2"/>
  <c r="K376" i="2"/>
  <c r="K377" i="2"/>
  <c r="K378" i="2"/>
  <c r="K379" i="2"/>
  <c r="K380" i="2"/>
  <c r="K381" i="2"/>
  <c r="K382" i="2"/>
  <c r="K383" i="2"/>
  <c r="K384" i="2"/>
  <c r="K385" i="2"/>
  <c r="K386" i="2"/>
  <c r="K387" i="2"/>
  <c r="K388" i="2"/>
  <c r="K389" i="2"/>
  <c r="K390" i="2"/>
  <c r="K391" i="2"/>
  <c r="K392" i="2"/>
  <c r="K393" i="2"/>
  <c r="K394" i="2"/>
  <c r="K395" i="2"/>
  <c r="K396" i="2"/>
  <c r="K397" i="2"/>
  <c r="K398" i="2"/>
  <c r="K399" i="2"/>
  <c r="K400" i="2"/>
  <c r="K401" i="2"/>
  <c r="K402" i="2"/>
  <c r="K403" i="2"/>
  <c r="K404" i="2"/>
  <c r="K405" i="2"/>
  <c r="K406" i="2"/>
  <c r="K407" i="2"/>
  <c r="K408" i="2"/>
  <c r="K409" i="2"/>
  <c r="K410" i="2"/>
  <c r="K411" i="2"/>
  <c r="K412" i="2"/>
  <c r="K413" i="2"/>
  <c r="K414" i="2"/>
  <c r="K415" i="2"/>
  <c r="K416" i="2"/>
  <c r="K417" i="2"/>
  <c r="K418" i="2"/>
  <c r="K419" i="2"/>
  <c r="K420" i="2"/>
  <c r="K421" i="2"/>
  <c r="K422" i="2"/>
  <c r="K423" i="2"/>
  <c r="K424" i="2"/>
  <c r="K425" i="2"/>
  <c r="K426" i="2"/>
  <c r="K427" i="2"/>
  <c r="K428" i="2"/>
  <c r="K429" i="2"/>
  <c r="K430" i="2"/>
  <c r="K431" i="2"/>
  <c r="K432" i="2"/>
  <c r="K433" i="2"/>
  <c r="K434" i="2"/>
  <c r="K435" i="2"/>
  <c r="K436" i="2"/>
  <c r="K437" i="2"/>
  <c r="K438" i="2"/>
  <c r="K439" i="2"/>
  <c r="K440" i="2"/>
  <c r="K441" i="2"/>
  <c r="K442" i="2"/>
  <c r="K443" i="2"/>
  <c r="K444" i="2"/>
  <c r="K445" i="2"/>
  <c r="K446" i="2"/>
  <c r="K447" i="2"/>
  <c r="J2" i="2" l="1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328" i="2"/>
  <c r="J329" i="2"/>
  <c r="J330" i="2"/>
  <c r="J331" i="2"/>
  <c r="J332" i="2"/>
  <c r="J333" i="2"/>
  <c r="J334" i="2"/>
  <c r="J335" i="2"/>
  <c r="J336" i="2"/>
  <c r="J337" i="2"/>
  <c r="J338" i="2"/>
  <c r="J339" i="2"/>
  <c r="J340" i="2"/>
  <c r="J341" i="2"/>
  <c r="J342" i="2"/>
  <c r="J343" i="2"/>
  <c r="J344" i="2"/>
  <c r="J345" i="2"/>
  <c r="J346" i="2"/>
  <c r="J347" i="2"/>
  <c r="J348" i="2"/>
  <c r="J349" i="2"/>
  <c r="J350" i="2"/>
  <c r="J351" i="2"/>
  <c r="J352" i="2"/>
  <c r="J353" i="2"/>
  <c r="J354" i="2"/>
  <c r="J355" i="2"/>
  <c r="J356" i="2"/>
  <c r="J357" i="2"/>
  <c r="J358" i="2"/>
  <c r="J359" i="2"/>
  <c r="J360" i="2"/>
  <c r="J361" i="2"/>
  <c r="J362" i="2"/>
  <c r="J363" i="2"/>
  <c r="J364" i="2"/>
  <c r="J365" i="2"/>
  <c r="J366" i="2"/>
  <c r="J367" i="2"/>
  <c r="J368" i="2"/>
  <c r="J369" i="2"/>
  <c r="J370" i="2"/>
  <c r="J371" i="2"/>
  <c r="J372" i="2"/>
  <c r="J373" i="2"/>
  <c r="J374" i="2"/>
  <c r="J375" i="2"/>
  <c r="J376" i="2"/>
  <c r="J377" i="2"/>
  <c r="J378" i="2"/>
  <c r="J379" i="2"/>
  <c r="J380" i="2"/>
  <c r="J381" i="2"/>
  <c r="J382" i="2"/>
  <c r="J383" i="2"/>
  <c r="J384" i="2"/>
  <c r="J385" i="2"/>
  <c r="J386" i="2"/>
  <c r="J387" i="2"/>
  <c r="J388" i="2"/>
  <c r="J389" i="2"/>
  <c r="J390" i="2"/>
  <c r="J391" i="2"/>
  <c r="J392" i="2"/>
  <c r="J393" i="2"/>
  <c r="J394" i="2"/>
  <c r="J395" i="2"/>
  <c r="J396" i="2"/>
  <c r="J397" i="2"/>
  <c r="J398" i="2"/>
  <c r="J399" i="2"/>
  <c r="J400" i="2"/>
  <c r="J401" i="2"/>
  <c r="J402" i="2"/>
  <c r="J403" i="2"/>
  <c r="J404" i="2"/>
  <c r="J405" i="2"/>
  <c r="J406" i="2"/>
  <c r="J407" i="2"/>
  <c r="J408" i="2"/>
  <c r="J409" i="2"/>
  <c r="J410" i="2"/>
  <c r="J411" i="2"/>
  <c r="J412" i="2"/>
  <c r="J413" i="2"/>
  <c r="J414" i="2"/>
  <c r="J415" i="2"/>
  <c r="J416" i="2"/>
  <c r="J417" i="2"/>
  <c r="J418" i="2"/>
  <c r="J419" i="2"/>
  <c r="J420" i="2"/>
  <c r="J421" i="2"/>
  <c r="J422" i="2"/>
  <c r="J423" i="2"/>
  <c r="J424" i="2"/>
  <c r="J425" i="2"/>
  <c r="J426" i="2"/>
  <c r="J427" i="2"/>
  <c r="J428" i="2"/>
  <c r="J429" i="2"/>
  <c r="J430" i="2"/>
  <c r="J431" i="2"/>
  <c r="J432" i="2"/>
  <c r="J433" i="2"/>
  <c r="J434" i="2"/>
  <c r="J435" i="2"/>
  <c r="J436" i="2"/>
  <c r="J437" i="2"/>
  <c r="J438" i="2"/>
  <c r="J439" i="2"/>
  <c r="J440" i="2"/>
  <c r="J441" i="2"/>
  <c r="J442" i="2"/>
  <c r="J443" i="2"/>
  <c r="J444" i="2"/>
  <c r="J445" i="2"/>
  <c r="J446" i="2"/>
  <c r="J447" i="2"/>
  <c r="E3" i="6" l="1"/>
  <c r="E5" i="6"/>
  <c r="E2" i="6"/>
  <c r="A3" i="4" l="1"/>
  <c r="A4" i="4" l="1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</calcChain>
</file>

<file path=xl/connections.xml><?xml version="1.0" encoding="utf-8"?>
<connections xmlns="http://schemas.openxmlformats.org/spreadsheetml/2006/main">
  <connection id="1" sourceFile="P:\Year 12\ICT\CambridgeTEC\Unit 19 - Spreadsheet Modelling\Unit 19 - Sample Customers.xlsx" keepAlive="1" name="Unit 19 - Sample Customers" type="5" refreshedVersion="4" background="1" saveData="1">
    <dbPr connection="Provider=Microsoft.ACE.OLEDB.12.0;User ID=Admin;Data Source=P:\Year 12\ICT\CambridgeTEC\Unit 19 - Spreadsheet Modelling\Unit 19 - Sample Customers.xlsx;Mode=Share Deny Write;Extended Properties=&quot;HDR=YES;&quot;;Jet OLEDB:System database=&quot;&quot;;Jet OLEDB:Registry Path=&quot;&quot;;Jet OLEDB:Engine Type=35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" command="Tbl_Customers$" commandType="3"/>
  </connection>
</connections>
</file>

<file path=xl/sharedStrings.xml><?xml version="1.0" encoding="utf-8"?>
<sst xmlns="http://schemas.openxmlformats.org/spreadsheetml/2006/main" count="3853" uniqueCount="937">
  <si>
    <t>Customer_ID</t>
  </si>
  <si>
    <t>Title</t>
  </si>
  <si>
    <t>Forename</t>
  </si>
  <si>
    <t>Surname</t>
  </si>
  <si>
    <t>Address 1</t>
  </si>
  <si>
    <t>Address 11</t>
  </si>
  <si>
    <t>Address 12</t>
  </si>
  <si>
    <t>PostCode</t>
  </si>
  <si>
    <t>Phone Number</t>
  </si>
  <si>
    <t>Mr.</t>
  </si>
  <si>
    <t>Theo</t>
  </si>
  <si>
    <t>Verrijdt</t>
  </si>
  <si>
    <t>Ross Avenue</t>
  </si>
  <si>
    <t>Geddington</t>
  </si>
  <si>
    <t>Northampton</t>
  </si>
  <si>
    <t>NN17 7RD</t>
  </si>
  <si>
    <t>Miss</t>
  </si>
  <si>
    <t>Monica</t>
  </si>
  <si>
    <t>Lloyed</t>
  </si>
  <si>
    <t>NN17 7AD</t>
  </si>
  <si>
    <t>Fred</t>
  </si>
  <si>
    <t>Van Zyl</t>
  </si>
  <si>
    <t>West Road</t>
  </si>
  <si>
    <t>Kettering</t>
  </si>
  <si>
    <t>NN14 9YH</t>
  </si>
  <si>
    <t>Jackie</t>
  </si>
  <si>
    <t>Davies</t>
  </si>
  <si>
    <t>Strydon Road</t>
  </si>
  <si>
    <t>NN14 2SD</t>
  </si>
  <si>
    <t>Jacqui</t>
  </si>
  <si>
    <t>Goodwin</t>
  </si>
  <si>
    <t>Dave Clarke Avenue</t>
  </si>
  <si>
    <t>Mrs.</t>
  </si>
  <si>
    <t>Lyzette</t>
  </si>
  <si>
    <t>McMaster</t>
  </si>
  <si>
    <t>Shelbourne Pass</t>
  </si>
  <si>
    <t>NN15 8YL</t>
  </si>
  <si>
    <t>Thomas</t>
  </si>
  <si>
    <t>Trop</t>
  </si>
  <si>
    <t>Moone Walk</t>
  </si>
  <si>
    <t>Taryn</t>
  </si>
  <si>
    <t>Blyth</t>
  </si>
  <si>
    <t>Luke Road</t>
  </si>
  <si>
    <t>King</t>
  </si>
  <si>
    <t>Lynne</t>
  </si>
  <si>
    <t>Kimble</t>
  </si>
  <si>
    <t>Sherry Lane</t>
  </si>
  <si>
    <t>Friedrun</t>
  </si>
  <si>
    <t>Stuhlinger</t>
  </si>
  <si>
    <t>Mortensen</t>
  </si>
  <si>
    <t>Tim</t>
  </si>
  <si>
    <t>Wade</t>
  </si>
  <si>
    <t>Ms.</t>
  </si>
  <si>
    <t>Langley</t>
  </si>
  <si>
    <t>Tania</t>
  </si>
  <si>
    <t>Miglietta</t>
  </si>
  <si>
    <t>M</t>
  </si>
  <si>
    <t>Hewitt</t>
  </si>
  <si>
    <t>Lincoln Road</t>
  </si>
  <si>
    <t>Market Harborough</t>
  </si>
  <si>
    <t>NN17 6BC</t>
  </si>
  <si>
    <t>Jane</t>
  </si>
  <si>
    <t>Ginsberg</t>
  </si>
  <si>
    <t>Miki</t>
  </si>
  <si>
    <t>Lawrens</t>
  </si>
  <si>
    <t>Frances</t>
  </si>
  <si>
    <t>Stirling</t>
  </si>
  <si>
    <t>Edward Street</t>
  </si>
  <si>
    <t>Heathcote</t>
  </si>
  <si>
    <t>Jack</t>
  </si>
  <si>
    <t>Jaakke</t>
  </si>
  <si>
    <t>Princess Road</t>
  </si>
  <si>
    <t>Corby</t>
  </si>
  <si>
    <t>NN18 8FG</t>
  </si>
  <si>
    <t>N.D.</t>
  </si>
  <si>
    <t>Martinussen</t>
  </si>
  <si>
    <t>G</t>
  </si>
  <si>
    <t>Denny</t>
  </si>
  <si>
    <t>Martin</t>
  </si>
  <si>
    <t xml:space="preserve">Rockingham Road </t>
  </si>
  <si>
    <t>Hagen</t>
  </si>
  <si>
    <t>Lee</t>
  </si>
  <si>
    <t>J.H.</t>
  </si>
  <si>
    <t>van Nierop</t>
  </si>
  <si>
    <t>Sutherland</t>
  </si>
  <si>
    <t>Notten</t>
  </si>
  <si>
    <t>Tisha</t>
  </si>
  <si>
    <t>Powell</t>
  </si>
  <si>
    <t>Janet</t>
  </si>
  <si>
    <t>Slater</t>
  </si>
  <si>
    <t>Clarke Avenue</t>
  </si>
  <si>
    <t>NN17 8NG</t>
  </si>
  <si>
    <t>J.A.</t>
  </si>
  <si>
    <t>Laing</t>
  </si>
  <si>
    <t>Suzanne</t>
  </si>
  <si>
    <t>O'Meara</t>
  </si>
  <si>
    <t>Dr.</t>
  </si>
  <si>
    <t>Hancock</t>
  </si>
  <si>
    <t>Mike</t>
  </si>
  <si>
    <t>Shand</t>
  </si>
  <si>
    <t>Bridge Road</t>
  </si>
  <si>
    <t>NN17 9AS</t>
  </si>
  <si>
    <t>Fran</t>
  </si>
  <si>
    <t>Cox</t>
  </si>
  <si>
    <t>Tom</t>
  </si>
  <si>
    <t>Thring</t>
  </si>
  <si>
    <t>Keeton</t>
  </si>
  <si>
    <t>M.</t>
  </si>
  <si>
    <t>Perl</t>
  </si>
  <si>
    <t>Banner Road</t>
  </si>
  <si>
    <t>Jaques</t>
  </si>
  <si>
    <t>Bridge Street</t>
  </si>
  <si>
    <t>Roy</t>
  </si>
  <si>
    <t>Joynt</t>
  </si>
  <si>
    <t>NN14 7YG</t>
  </si>
  <si>
    <t>J</t>
  </si>
  <si>
    <t>Terrill</t>
  </si>
  <si>
    <t>Allen Way</t>
  </si>
  <si>
    <t>P.</t>
  </si>
  <si>
    <t>Bodenstein</t>
  </si>
  <si>
    <t>East Brook Way</t>
  </si>
  <si>
    <t>NN16 8SG</t>
  </si>
  <si>
    <t>Ursula</t>
  </si>
  <si>
    <t>Sauerborn</t>
  </si>
  <si>
    <t>Susie</t>
  </si>
  <si>
    <t>Brownlie</t>
  </si>
  <si>
    <t>Karin</t>
  </si>
  <si>
    <t>Duncker</t>
  </si>
  <si>
    <t>Davis Road</t>
  </si>
  <si>
    <t>Wellingborough</t>
  </si>
  <si>
    <t>NN12 4DS</t>
  </si>
  <si>
    <t>Lindsay</t>
  </si>
  <si>
    <t>Madden</t>
  </si>
  <si>
    <t>Malone Road</t>
  </si>
  <si>
    <t>NN16 9RD</t>
  </si>
  <si>
    <t>Phillip</t>
  </si>
  <si>
    <t>Van der Spuy</t>
  </si>
  <si>
    <t>Corby Drive</t>
  </si>
  <si>
    <t>Oundle</t>
  </si>
  <si>
    <t>NN17 2JH</t>
  </si>
  <si>
    <t>Myers</t>
  </si>
  <si>
    <t>Neil</t>
  </si>
  <si>
    <t>E.W.</t>
  </si>
  <si>
    <t>Orton</t>
  </si>
  <si>
    <t>Bethany Grove</t>
  </si>
  <si>
    <t>NN14 3HE</t>
  </si>
  <si>
    <t>Karina</t>
  </si>
  <si>
    <t>Behr</t>
  </si>
  <si>
    <t>Groenewald</t>
  </si>
  <si>
    <t>Philip</t>
  </si>
  <si>
    <t>Lloyd</t>
  </si>
  <si>
    <t>Milton Road</t>
  </si>
  <si>
    <t>Jay</t>
  </si>
  <si>
    <t>Cowen</t>
  </si>
  <si>
    <t>Rudolph</t>
  </si>
  <si>
    <t>Family</t>
  </si>
  <si>
    <t>South Road</t>
  </si>
  <si>
    <t>E.V.</t>
  </si>
  <si>
    <t>Hoppe</t>
  </si>
  <si>
    <t>Patrick</t>
  </si>
  <si>
    <t>Mngxunyeni</t>
  </si>
  <si>
    <t>De Klerk Avenue</t>
  </si>
  <si>
    <t>NN16 9LD</t>
  </si>
  <si>
    <t>Randall</t>
  </si>
  <si>
    <t>Andrews</t>
  </si>
  <si>
    <t>Ivan</t>
  </si>
  <si>
    <t>Mendelsohn</t>
  </si>
  <si>
    <t>Teggin</t>
  </si>
  <si>
    <t>Karen</t>
  </si>
  <si>
    <t>De Villiers</t>
  </si>
  <si>
    <t>Pine Avenue</t>
  </si>
  <si>
    <t>Debbie</t>
  </si>
  <si>
    <t>Mulliner</t>
  </si>
  <si>
    <t>Queen Street</t>
  </si>
  <si>
    <t>NN18 4RS</t>
  </si>
  <si>
    <t>Kate</t>
  </si>
  <si>
    <t>Dee</t>
  </si>
  <si>
    <t>Swift</t>
  </si>
  <si>
    <t>King William Street</t>
  </si>
  <si>
    <t>NN17 2WR</t>
  </si>
  <si>
    <t>Val</t>
  </si>
  <si>
    <t>Bennet</t>
  </si>
  <si>
    <t>NN17 7TF</t>
  </si>
  <si>
    <t>Susanne</t>
  </si>
  <si>
    <t>Noll</t>
  </si>
  <si>
    <t>Mahone Walk</t>
  </si>
  <si>
    <t>NN18 9PK</t>
  </si>
  <si>
    <t>Lindy</t>
  </si>
  <si>
    <t>Nauta</t>
  </si>
  <si>
    <t>Main Street</t>
  </si>
  <si>
    <t>Newmarket</t>
  </si>
  <si>
    <t>Cambridgeshire</t>
  </si>
  <si>
    <t>CB14 5TW</t>
  </si>
  <si>
    <t>A</t>
  </si>
  <si>
    <t>Tooke</t>
  </si>
  <si>
    <t>Bakers Drive</t>
  </si>
  <si>
    <t>Cambridge</t>
  </si>
  <si>
    <t>CB16 1AB</t>
  </si>
  <si>
    <t>North Road</t>
  </si>
  <si>
    <t>NN14 5TG</t>
  </si>
  <si>
    <t>Philiip</t>
  </si>
  <si>
    <t>Rosenthal</t>
  </si>
  <si>
    <t>Picker</t>
  </si>
  <si>
    <t>A.</t>
  </si>
  <si>
    <t>Golby</t>
  </si>
  <si>
    <t>Lyn</t>
  </si>
  <si>
    <t>McCallum</t>
  </si>
  <si>
    <t>Forsdick</t>
  </si>
  <si>
    <t>Rosie</t>
  </si>
  <si>
    <t>Winterbottom</t>
  </si>
  <si>
    <t>Witherspoon Road</t>
  </si>
  <si>
    <t>Irmtrand</t>
  </si>
  <si>
    <t>Koewing</t>
  </si>
  <si>
    <t>Pauline</t>
  </si>
  <si>
    <t>Orr</t>
  </si>
  <si>
    <t>Mandela Street</t>
  </si>
  <si>
    <t>Abby</t>
  </si>
  <si>
    <t>NN16 1AB</t>
  </si>
  <si>
    <t>Katharine</t>
  </si>
  <si>
    <t>Arzul</t>
  </si>
  <si>
    <t>D.M.</t>
  </si>
  <si>
    <t>Charter</t>
  </si>
  <si>
    <t>Butlers Road</t>
  </si>
  <si>
    <t>Minster</t>
  </si>
  <si>
    <t>CB16 7YP</t>
  </si>
  <si>
    <t>Audrey</t>
  </si>
  <si>
    <t>Jordan</t>
  </si>
  <si>
    <t>Bear Road</t>
  </si>
  <si>
    <t>NN15 2QR</t>
  </si>
  <si>
    <t>Virginia</t>
  </si>
  <si>
    <t>Jean</t>
  </si>
  <si>
    <t>Mclean</t>
  </si>
  <si>
    <t>Rufus</t>
  </si>
  <si>
    <t>Winstain</t>
  </si>
  <si>
    <t>Adelia</t>
  </si>
  <si>
    <t>O'Leary</t>
  </si>
  <si>
    <t>P.A.</t>
  </si>
  <si>
    <t>Baxter</t>
  </si>
  <si>
    <t>Phoebe</t>
  </si>
  <si>
    <t>Bernard</t>
  </si>
  <si>
    <t>G.</t>
  </si>
  <si>
    <t>Vietri</t>
  </si>
  <si>
    <t>Providence Lane</t>
  </si>
  <si>
    <t>Peter</t>
  </si>
  <si>
    <t>Long</t>
  </si>
  <si>
    <t>Susan</t>
  </si>
  <si>
    <t>Smith</t>
  </si>
  <si>
    <t>Oakvale Walk</t>
  </si>
  <si>
    <t>Der Van Dalen</t>
  </si>
  <si>
    <t>Elmo Street</t>
  </si>
  <si>
    <t>CB16 8SG</t>
  </si>
  <si>
    <t>Alan</t>
  </si>
  <si>
    <t>Butcher</t>
  </si>
  <si>
    <t>E.F.S.</t>
  </si>
  <si>
    <t>Lawrence</t>
  </si>
  <si>
    <t>Hospital Lane</t>
  </si>
  <si>
    <t>D</t>
  </si>
  <si>
    <t>M le Roux</t>
  </si>
  <si>
    <t>West Brook Way</t>
  </si>
  <si>
    <t>NN16 7YP</t>
  </si>
  <si>
    <t>M.P.</t>
  </si>
  <si>
    <t>Deacon</t>
  </si>
  <si>
    <t>Arnold</t>
  </si>
  <si>
    <t>van der Riet</t>
  </si>
  <si>
    <t>Lawson</t>
  </si>
  <si>
    <t>Jennifer</t>
  </si>
  <si>
    <t>Skillen</t>
  </si>
  <si>
    <t>Rosemary</t>
  </si>
  <si>
    <t>Berry</t>
  </si>
  <si>
    <t>Deirdre</t>
  </si>
  <si>
    <t>Richards</t>
  </si>
  <si>
    <t>David</t>
  </si>
  <si>
    <t>Brown</t>
  </si>
  <si>
    <t>Irene</t>
  </si>
  <si>
    <t>Vogel</t>
  </si>
  <si>
    <t>Adelaide Street</t>
  </si>
  <si>
    <t>Katherine</t>
  </si>
  <si>
    <t>Rosenberg</t>
  </si>
  <si>
    <t>Townview Way</t>
  </si>
  <si>
    <t>NN17 6MN</t>
  </si>
  <si>
    <t>Cynthia</t>
  </si>
  <si>
    <t>Hayward</t>
  </si>
  <si>
    <t xml:space="preserve">East Hampton </t>
  </si>
  <si>
    <t>W</t>
  </si>
  <si>
    <t>Nick</t>
  </si>
  <si>
    <t>van ger Merwe</t>
  </si>
  <si>
    <t>van der Merwe</t>
  </si>
  <si>
    <t>Deering</t>
  </si>
  <si>
    <t>Arne</t>
  </si>
  <si>
    <t>Nielsen</t>
  </si>
  <si>
    <t>Hope Street</t>
  </si>
  <si>
    <t>CB15 2QR</t>
  </si>
  <si>
    <t>Alexander</t>
  </si>
  <si>
    <t>Jeffery</t>
  </si>
  <si>
    <t>Linda</t>
  </si>
  <si>
    <t>Grapendaal</t>
  </si>
  <si>
    <t>Mahone Way</t>
  </si>
  <si>
    <t>Phyllis</t>
  </si>
  <si>
    <t>Carter</t>
  </si>
  <si>
    <t>West Bridge Way</t>
  </si>
  <si>
    <t>NN17 9PO</t>
  </si>
  <si>
    <t>Florence</t>
  </si>
  <si>
    <t>Everitt</t>
  </si>
  <si>
    <t>Ruth</t>
  </si>
  <si>
    <t>Hobbs</t>
  </si>
  <si>
    <t>Wadlow Road</t>
  </si>
  <si>
    <t>NN14 3HU</t>
  </si>
  <si>
    <t>Alida</t>
  </si>
  <si>
    <t>Croudace</t>
  </si>
  <si>
    <t>Keen</t>
  </si>
  <si>
    <t>Cornelia</t>
  </si>
  <si>
    <t>Waters</t>
  </si>
  <si>
    <t>Ingrid</t>
  </si>
  <si>
    <t>Peggy</t>
  </si>
  <si>
    <t>Durrell de Lock</t>
  </si>
  <si>
    <t>Alison</t>
  </si>
  <si>
    <t>Coles</t>
  </si>
  <si>
    <t>Lisa</t>
  </si>
  <si>
    <t>Mulligan</t>
  </si>
  <si>
    <t>King Street</t>
  </si>
  <si>
    <t>Kathleen</t>
  </si>
  <si>
    <t>Garrity</t>
  </si>
  <si>
    <t>Patricia</t>
  </si>
  <si>
    <t>Fraser</t>
  </si>
  <si>
    <t>Anya</t>
  </si>
  <si>
    <t>Morris</t>
  </si>
  <si>
    <t>Haper</t>
  </si>
  <si>
    <t>Alistair</t>
  </si>
  <si>
    <t>Stewart</t>
  </si>
  <si>
    <t>E.A.</t>
  </si>
  <si>
    <t>Couldridge</t>
  </si>
  <si>
    <t>McKinstry</t>
  </si>
  <si>
    <t>Corinne</t>
  </si>
  <si>
    <t>Merry</t>
  </si>
  <si>
    <t>Gail</t>
  </si>
  <si>
    <t>Thane</t>
  </si>
  <si>
    <t>Aston Drive</t>
  </si>
  <si>
    <t>NN14 2NI</t>
  </si>
  <si>
    <t>Luke</t>
  </si>
  <si>
    <t>Mills</t>
  </si>
  <si>
    <t>K.D.</t>
  </si>
  <si>
    <t>Brooks</t>
  </si>
  <si>
    <t>Allan</t>
  </si>
  <si>
    <t>Kaplan</t>
  </si>
  <si>
    <t>Pippa</t>
  </si>
  <si>
    <t>Campbell</t>
  </si>
  <si>
    <t>Malcolm</t>
  </si>
  <si>
    <t>Bates</t>
  </si>
  <si>
    <t>Anthony</t>
  </si>
  <si>
    <t>Court</t>
  </si>
  <si>
    <t>Adams</t>
  </si>
  <si>
    <t>Perry Road</t>
  </si>
  <si>
    <t>Swart</t>
  </si>
  <si>
    <t>NN16 1KT</t>
  </si>
  <si>
    <t>Pam</t>
  </si>
  <si>
    <t>Newby</t>
  </si>
  <si>
    <t>McHamon</t>
  </si>
  <si>
    <t>Allen</t>
  </si>
  <si>
    <t>Bodill</t>
  </si>
  <si>
    <t>Scott Drive</t>
  </si>
  <si>
    <t>Vergeer</t>
  </si>
  <si>
    <t>Earl</t>
  </si>
  <si>
    <t>Fenwick</t>
  </si>
  <si>
    <t>Kathryn</t>
  </si>
  <si>
    <t>Stout</t>
  </si>
  <si>
    <t>Denise</t>
  </si>
  <si>
    <t>Auchterlonie</t>
  </si>
  <si>
    <t>King Edward Road</t>
  </si>
  <si>
    <t>Burman</t>
  </si>
  <si>
    <t>Binny</t>
  </si>
  <si>
    <t>Ridgway</t>
  </si>
  <si>
    <t>Ava Avenue</t>
  </si>
  <si>
    <t>NN14 3FS</t>
  </si>
  <si>
    <t>Alon</t>
  </si>
  <si>
    <t>Lichtenstein</t>
  </si>
  <si>
    <t>Combrink</t>
  </si>
  <si>
    <t>Penn</t>
  </si>
  <si>
    <t>Colleen</t>
  </si>
  <si>
    <t>Oxtoby</t>
  </si>
  <si>
    <t>Jenny</t>
  </si>
  <si>
    <t>Gracie</t>
  </si>
  <si>
    <t>Amanda</t>
  </si>
  <si>
    <t>Katz</t>
  </si>
  <si>
    <t>Yates</t>
  </si>
  <si>
    <t>R</t>
  </si>
  <si>
    <t>East Bridge Lane</t>
  </si>
  <si>
    <t>Gorin</t>
  </si>
  <si>
    <t>Inga</t>
  </si>
  <si>
    <t>Hitzeroth</t>
  </si>
  <si>
    <t>Fiona</t>
  </si>
  <si>
    <t>NN15 5GF</t>
  </si>
  <si>
    <t>RWF</t>
  </si>
  <si>
    <t>MacWilliam</t>
  </si>
  <si>
    <t>Fitschen</t>
  </si>
  <si>
    <t>Kechil</t>
  </si>
  <si>
    <t>Kirkham</t>
  </si>
  <si>
    <t>Daan</t>
  </si>
  <si>
    <t>Steenkamp</t>
  </si>
  <si>
    <t>Annelize</t>
  </si>
  <si>
    <t>Crosby</t>
  </si>
  <si>
    <t>Weldon</t>
  </si>
  <si>
    <t>Villa Lane</t>
  </si>
  <si>
    <t>Phllips</t>
  </si>
  <si>
    <t>Mavourneen</t>
  </si>
  <si>
    <t>Paddick</t>
  </si>
  <si>
    <t>George Terace</t>
  </si>
  <si>
    <t>NN13 7HD</t>
  </si>
  <si>
    <t>Thompson</t>
  </si>
  <si>
    <t>E</t>
  </si>
  <si>
    <t>Heffamann</t>
  </si>
  <si>
    <t>Pat</t>
  </si>
  <si>
    <t>Smyly</t>
  </si>
  <si>
    <t>Maureen</t>
  </si>
  <si>
    <t>Theiland</t>
  </si>
  <si>
    <t>Perrymount Road</t>
  </si>
  <si>
    <t>W.R.</t>
  </si>
  <si>
    <t>Barnes</t>
  </si>
  <si>
    <t>Robyn</t>
  </si>
  <si>
    <t>von Geusau</t>
  </si>
  <si>
    <t>Colin</t>
  </si>
  <si>
    <t>Lucinda</t>
  </si>
  <si>
    <t>Manthe</t>
  </si>
  <si>
    <t>Coop</t>
  </si>
  <si>
    <t>Grey</t>
  </si>
  <si>
    <t>Bev</t>
  </si>
  <si>
    <t>Josten</t>
  </si>
  <si>
    <t>Michael</t>
  </si>
  <si>
    <t>Jesson</t>
  </si>
  <si>
    <t>Keith</t>
  </si>
  <si>
    <t>Van Swelm</t>
  </si>
  <si>
    <t>Pollymount Walk</t>
  </si>
  <si>
    <t>Crewe</t>
  </si>
  <si>
    <t>Austen</t>
  </si>
  <si>
    <t>Nicky</t>
  </si>
  <si>
    <t>Cloete-Hopkins</t>
  </si>
  <si>
    <t>K.</t>
  </si>
  <si>
    <t>Marshall Walk</t>
  </si>
  <si>
    <t>NN17 4RF</t>
  </si>
  <si>
    <t>Mary</t>
  </si>
  <si>
    <t>Sproston</t>
  </si>
  <si>
    <t>Hustwick</t>
  </si>
  <si>
    <t>Gruner</t>
  </si>
  <si>
    <t>Colette</t>
  </si>
  <si>
    <t>Le Roux</t>
  </si>
  <si>
    <t>Mandy</t>
  </si>
  <si>
    <t>Wood</t>
  </si>
  <si>
    <t>Anne</t>
  </si>
  <si>
    <t>Mayne</t>
  </si>
  <si>
    <t>Geraldine</t>
  </si>
  <si>
    <t>Price</t>
  </si>
  <si>
    <t>Merry Street</t>
  </si>
  <si>
    <t>NN17 2OP</t>
  </si>
  <si>
    <t>Housdon</t>
  </si>
  <si>
    <t>S.</t>
  </si>
  <si>
    <t>Craven</t>
  </si>
  <si>
    <t>Britt</t>
  </si>
  <si>
    <t>Derek</t>
  </si>
  <si>
    <t>Zellie</t>
  </si>
  <si>
    <t>Haynes</t>
  </si>
  <si>
    <t>Strong</t>
  </si>
  <si>
    <t>Inez</t>
  </si>
  <si>
    <t>Trinder</t>
  </si>
  <si>
    <t>Robin</t>
  </si>
  <si>
    <t>Boyd</t>
  </si>
  <si>
    <t>NN17 1LP</t>
  </si>
  <si>
    <t>Clive</t>
  </si>
  <si>
    <t>Oxford Road</t>
  </si>
  <si>
    <t>NN15 5QT</t>
  </si>
  <si>
    <t>Burden</t>
  </si>
  <si>
    <t>Jurgen</t>
  </si>
  <si>
    <t>Seier</t>
  </si>
  <si>
    <t>Oakham Way</t>
  </si>
  <si>
    <t>Cuff</t>
  </si>
  <si>
    <t>Kenneth</t>
  </si>
  <si>
    <t>Marshall</t>
  </si>
  <si>
    <t>R.</t>
  </si>
  <si>
    <t>Sweeting</t>
  </si>
  <si>
    <t>Wendy</t>
  </si>
  <si>
    <t>McAughey</t>
  </si>
  <si>
    <t>Barron</t>
  </si>
  <si>
    <t>Wessels</t>
  </si>
  <si>
    <t>NN19 7LK</t>
  </si>
  <si>
    <t>Eckart</t>
  </si>
  <si>
    <t>Naumann</t>
  </si>
  <si>
    <t>Gertrud</t>
  </si>
  <si>
    <t>Andrag</t>
  </si>
  <si>
    <t>Dusty</t>
  </si>
  <si>
    <t>Jackson</t>
  </si>
  <si>
    <t>Claire</t>
  </si>
  <si>
    <t>Borwick</t>
  </si>
  <si>
    <t>Cambridge Road</t>
  </si>
  <si>
    <t>Ineke</t>
  </si>
  <si>
    <t>Moseley</t>
  </si>
  <si>
    <t>NN14 5RH</t>
  </si>
  <si>
    <t>Gill</t>
  </si>
  <si>
    <t>Weinberg</t>
  </si>
  <si>
    <t>F.D.</t>
  </si>
  <si>
    <t>Cole Avenue</t>
  </si>
  <si>
    <t>CB15 5WE</t>
  </si>
  <si>
    <t>Sally</t>
  </si>
  <si>
    <t>Bruins</t>
  </si>
  <si>
    <t>McBride</t>
  </si>
  <si>
    <t>RA</t>
  </si>
  <si>
    <t>Bryden</t>
  </si>
  <si>
    <t>Barber</t>
  </si>
  <si>
    <t>Tilbury</t>
  </si>
  <si>
    <t>Goncalves</t>
  </si>
  <si>
    <t>Cleaver</t>
  </si>
  <si>
    <t>Kevin</t>
  </si>
  <si>
    <t>Johansson</t>
  </si>
  <si>
    <t>Christopher</t>
  </si>
  <si>
    <t>Littlejohn Walker</t>
  </si>
  <si>
    <t>Louise</t>
  </si>
  <si>
    <t>Phillimore</t>
  </si>
  <si>
    <t>Liz</t>
  </si>
  <si>
    <t>Hodges</t>
  </si>
  <si>
    <t>Lombard</t>
  </si>
  <si>
    <t>Mark</t>
  </si>
  <si>
    <t>Middleton</t>
  </si>
  <si>
    <t>Lewis</t>
  </si>
  <si>
    <t>Walter</t>
  </si>
  <si>
    <t>Di</t>
  </si>
  <si>
    <t>Oliver</t>
  </si>
  <si>
    <t>Yvonne</t>
  </si>
  <si>
    <t>Robson</t>
  </si>
  <si>
    <t>Sue</t>
  </si>
  <si>
    <t>Eloff</t>
  </si>
  <si>
    <t>June</t>
  </si>
  <si>
    <t>Good</t>
  </si>
  <si>
    <t>Bernie</t>
  </si>
  <si>
    <t>Shelly</t>
  </si>
  <si>
    <t>Cowan</t>
  </si>
  <si>
    <t>Kirsty</t>
  </si>
  <si>
    <t>Carden</t>
  </si>
  <si>
    <t>Christo</t>
  </si>
  <si>
    <t>Steyn</t>
  </si>
  <si>
    <t>P</t>
  </si>
  <si>
    <t>Niemand</t>
  </si>
  <si>
    <t>Rycroft</t>
  </si>
  <si>
    <t>Nofke</t>
  </si>
  <si>
    <t>Micheline</t>
  </si>
  <si>
    <t>Walbrugh</t>
  </si>
  <si>
    <t>Jeremy</t>
  </si>
  <si>
    <t>Lock</t>
  </si>
  <si>
    <t>Canal Street</t>
  </si>
  <si>
    <t>Robert</t>
  </si>
  <si>
    <t>Day</t>
  </si>
  <si>
    <t>Kettering Street</t>
  </si>
  <si>
    <t>Juliette</t>
  </si>
  <si>
    <t>Oosthuizen</t>
  </si>
  <si>
    <t>Neaser</t>
  </si>
  <si>
    <t>Hilary</t>
  </si>
  <si>
    <t>Felbert</t>
  </si>
  <si>
    <t>East Road</t>
  </si>
  <si>
    <t>Duncan</t>
  </si>
  <si>
    <t>McDermid</t>
  </si>
  <si>
    <t>Dave</t>
  </si>
  <si>
    <t>Kruger</t>
  </si>
  <si>
    <t>Christine</t>
  </si>
  <si>
    <t>Woods</t>
  </si>
  <si>
    <t>Rogers</t>
  </si>
  <si>
    <t>Schmidt</t>
  </si>
  <si>
    <t>Eda</t>
  </si>
  <si>
    <t>Naude</t>
  </si>
  <si>
    <t>Sparg</t>
  </si>
  <si>
    <t>Dreyer</t>
  </si>
  <si>
    <t>Rebecca</t>
  </si>
  <si>
    <t>Bouch</t>
  </si>
  <si>
    <t>Van Der Walt</t>
  </si>
  <si>
    <t>Samantha</t>
  </si>
  <si>
    <t>Daphne</t>
  </si>
  <si>
    <t>Timm</t>
  </si>
  <si>
    <t>Marina</t>
  </si>
  <si>
    <t>Stander</t>
  </si>
  <si>
    <t>Konrad</t>
  </si>
  <si>
    <t>Von Esson</t>
  </si>
  <si>
    <t>Carol</t>
  </si>
  <si>
    <t>NN17 3TP</t>
  </si>
  <si>
    <t>Julian</t>
  </si>
  <si>
    <t>Shapiro</t>
  </si>
  <si>
    <t>Viljoen</t>
  </si>
  <si>
    <t>Giuliana</t>
  </si>
  <si>
    <t>Hug</t>
  </si>
  <si>
    <t>Wiley</t>
  </si>
  <si>
    <t>Sandi</t>
  </si>
  <si>
    <t>Cooper</t>
  </si>
  <si>
    <t>Renata</t>
  </si>
  <si>
    <t>Ceglowski</t>
  </si>
  <si>
    <t>Chris</t>
  </si>
  <si>
    <t>Phillips</t>
  </si>
  <si>
    <t>Gruft</t>
  </si>
  <si>
    <t>Michelle</t>
  </si>
  <si>
    <t>Edwards</t>
  </si>
  <si>
    <t>Helen</t>
  </si>
  <si>
    <t>Hoare</t>
  </si>
  <si>
    <t>Bareham</t>
  </si>
  <si>
    <t>Caroline</t>
  </si>
  <si>
    <t>Don</t>
  </si>
  <si>
    <t>Brooke Drive</t>
  </si>
  <si>
    <t>NN14 3LM</t>
  </si>
  <si>
    <t>Eve</t>
  </si>
  <si>
    <t>Townes</t>
  </si>
  <si>
    <t>Eddie</t>
  </si>
  <si>
    <t>Joubert</t>
  </si>
  <si>
    <t>Alberts</t>
  </si>
  <si>
    <t>Glen</t>
  </si>
  <si>
    <t>McLaren</t>
  </si>
  <si>
    <t>Kyla</t>
  </si>
  <si>
    <t>McClarty</t>
  </si>
  <si>
    <t>Diana</t>
  </si>
  <si>
    <t>Pritchett</t>
  </si>
  <si>
    <t>Tobler</t>
  </si>
  <si>
    <t>Gavin</t>
  </si>
  <si>
    <t>Goldblatt</t>
  </si>
  <si>
    <t>Killeen</t>
  </si>
  <si>
    <t>Cowell</t>
  </si>
  <si>
    <t>Rob</t>
  </si>
  <si>
    <t>Love</t>
  </si>
  <si>
    <t>Brawner</t>
  </si>
  <si>
    <t>Galway Road</t>
  </si>
  <si>
    <t>Sandra</t>
  </si>
  <si>
    <t>Elliot</t>
  </si>
  <si>
    <t>Marc</t>
  </si>
  <si>
    <t>Hamann</t>
  </si>
  <si>
    <t>Margot</t>
  </si>
  <si>
    <t>Fry</t>
  </si>
  <si>
    <t>Davidoff</t>
  </si>
  <si>
    <t>Judy</t>
  </si>
  <si>
    <t>Eyre</t>
  </si>
  <si>
    <t>Dorothy</t>
  </si>
  <si>
    <t>Malan</t>
  </si>
  <si>
    <t>Cally</t>
  </si>
  <si>
    <t>Kuhne</t>
  </si>
  <si>
    <t>Sandy</t>
  </si>
  <si>
    <t>Glynis</t>
  </si>
  <si>
    <t>Johnson</t>
  </si>
  <si>
    <t>Zayd</t>
  </si>
  <si>
    <t>Sulaiman</t>
  </si>
  <si>
    <t>Kyle</t>
  </si>
  <si>
    <t>Gilson</t>
  </si>
  <si>
    <t>Cooke</t>
  </si>
  <si>
    <t>JHE</t>
  </si>
  <si>
    <t>Dresner</t>
  </si>
  <si>
    <t>Derby Road</t>
  </si>
  <si>
    <t>Jonathan</t>
  </si>
  <si>
    <t>Gevisser</t>
  </si>
  <si>
    <t>Goeff</t>
  </si>
  <si>
    <t>Friedlander</t>
  </si>
  <si>
    <t>Glass</t>
  </si>
  <si>
    <t>Lesley</t>
  </si>
  <si>
    <t>l'Ons</t>
  </si>
  <si>
    <t>Renee</t>
  </si>
  <si>
    <t>Truter</t>
  </si>
  <si>
    <t>Heijke</t>
  </si>
  <si>
    <t>Morgan</t>
  </si>
  <si>
    <t>Brink</t>
  </si>
  <si>
    <t>Jim</t>
  </si>
  <si>
    <t>Dunn</t>
  </si>
  <si>
    <t>Miszewska</t>
  </si>
  <si>
    <t>Georgina</t>
  </si>
  <si>
    <t>Stirrup</t>
  </si>
  <si>
    <t>Morton</t>
  </si>
  <si>
    <t>Heather</t>
  </si>
  <si>
    <t>Howe</t>
  </si>
  <si>
    <t>Margie</t>
  </si>
  <si>
    <t>Pekelaar</t>
  </si>
  <si>
    <t>Stuart</t>
  </si>
  <si>
    <t>Sarah</t>
  </si>
  <si>
    <t>Tiffin</t>
  </si>
  <si>
    <t>Baard</t>
  </si>
  <si>
    <t>Onno</t>
  </si>
  <si>
    <t>Huyser</t>
  </si>
  <si>
    <t>Cheryl</t>
  </si>
  <si>
    <t>Baker</t>
  </si>
  <si>
    <t>Ann</t>
  </si>
  <si>
    <t>Crawford</t>
  </si>
  <si>
    <t>Mignon</t>
  </si>
  <si>
    <t>Corder</t>
  </si>
  <si>
    <t>Larry</t>
  </si>
  <si>
    <t>Jenkins</t>
  </si>
  <si>
    <t>Voget</t>
  </si>
  <si>
    <t>Erna</t>
  </si>
  <si>
    <t>Jordaan</t>
  </si>
  <si>
    <t>Jon</t>
  </si>
  <si>
    <t>Berndt</t>
  </si>
  <si>
    <t>H</t>
  </si>
  <si>
    <t>Theron</t>
  </si>
  <si>
    <t>Sharon</t>
  </si>
  <si>
    <t>Hughes</t>
  </si>
  <si>
    <t>Upton Street</t>
  </si>
  <si>
    <t>NN13 4JP</t>
  </si>
  <si>
    <t>Segall</t>
  </si>
  <si>
    <t>Cher</t>
  </si>
  <si>
    <t>Poznanovich</t>
  </si>
  <si>
    <t>Donegal Pass</t>
  </si>
  <si>
    <t>Nigel</t>
  </si>
  <si>
    <t>Bruce</t>
  </si>
  <si>
    <t>Eileen</t>
  </si>
  <si>
    <t>Keogh</t>
  </si>
  <si>
    <t>H.B.</t>
  </si>
  <si>
    <t>Doreen</t>
  </si>
  <si>
    <t>Margaret Le Roux</t>
  </si>
  <si>
    <t>Carolyn</t>
  </si>
  <si>
    <t>C.L.</t>
  </si>
  <si>
    <t>Gabler</t>
  </si>
  <si>
    <t>Princes Street</t>
  </si>
  <si>
    <t>Lizette</t>
  </si>
  <si>
    <t>Preiss</t>
  </si>
  <si>
    <t>Margaret</t>
  </si>
  <si>
    <t>Jones</t>
  </si>
  <si>
    <t>Kerby</t>
  </si>
  <si>
    <t>John</t>
  </si>
  <si>
    <t>Muller</t>
  </si>
  <si>
    <t>Rhian</t>
  </si>
  <si>
    <t>Meats</t>
  </si>
  <si>
    <t>Charmaine</t>
  </si>
  <si>
    <t>Nolan</t>
  </si>
  <si>
    <t>Levin</t>
  </si>
  <si>
    <t>George</t>
  </si>
  <si>
    <t>Hazel</t>
  </si>
  <si>
    <t>Biggar</t>
  </si>
  <si>
    <t>Leo</t>
  </si>
  <si>
    <t>Harford</t>
  </si>
  <si>
    <t>Caron</t>
  </si>
  <si>
    <t>Hanekom</t>
  </si>
  <si>
    <t>Murray</t>
  </si>
  <si>
    <t>Noreen</t>
  </si>
  <si>
    <t>Osler</t>
  </si>
  <si>
    <t>Barbara</t>
  </si>
  <si>
    <t>Bohle</t>
  </si>
  <si>
    <t>Chantelle</t>
  </si>
  <si>
    <t>Chapman</t>
  </si>
  <si>
    <t>Hanneli</t>
  </si>
  <si>
    <t>Arndt</t>
  </si>
  <si>
    <t>Richard</t>
  </si>
  <si>
    <t>Egan</t>
  </si>
  <si>
    <t>St Leger</t>
  </si>
  <si>
    <t>Harriet</t>
  </si>
  <si>
    <t>Wasdell</t>
  </si>
  <si>
    <t>Bielen</t>
  </si>
  <si>
    <t>Micky</t>
  </si>
  <si>
    <t>Edden</t>
  </si>
  <si>
    <t>Lawrie</t>
  </si>
  <si>
    <t>Scott</t>
  </si>
  <si>
    <t>Catharina</t>
  </si>
  <si>
    <t>Elizabeth</t>
  </si>
  <si>
    <t>Haldane</t>
  </si>
  <si>
    <t>Chad</t>
  </si>
  <si>
    <t>Cheney</t>
  </si>
  <si>
    <t>Geoff</t>
  </si>
  <si>
    <t>Orrell</t>
  </si>
  <si>
    <t>Gamble</t>
  </si>
  <si>
    <t>Harold</t>
  </si>
  <si>
    <t>JK</t>
  </si>
  <si>
    <t>Lorna</t>
  </si>
  <si>
    <t>Farrow</t>
  </si>
  <si>
    <t>Bowerbank</t>
  </si>
  <si>
    <t>Dirk</t>
  </si>
  <si>
    <t>Ottenbacher</t>
  </si>
  <si>
    <t>Dobson</t>
  </si>
  <si>
    <t>Catherine</t>
  </si>
  <si>
    <t>Moir</t>
  </si>
  <si>
    <t>Sheila</t>
  </si>
  <si>
    <t>Starke</t>
  </si>
  <si>
    <t>Malaky Drive</t>
  </si>
  <si>
    <t>Johann</t>
  </si>
  <si>
    <t>Donald</t>
  </si>
  <si>
    <t>Stechman</t>
  </si>
  <si>
    <t>Hill</t>
  </si>
  <si>
    <t>Cara</t>
  </si>
  <si>
    <t>McPherson</t>
  </si>
  <si>
    <t>De Gendt</t>
  </si>
  <si>
    <t>Birte</t>
  </si>
  <si>
    <t>Voss</t>
  </si>
  <si>
    <t>Bobby</t>
  </si>
  <si>
    <t>Fitchen</t>
  </si>
  <si>
    <t>Amy</t>
  </si>
  <si>
    <t>Mulaudzi</t>
  </si>
  <si>
    <t>Bridget</t>
  </si>
  <si>
    <t>Stoddar</t>
  </si>
  <si>
    <t>Andre</t>
  </si>
  <si>
    <t>Andrea</t>
  </si>
  <si>
    <t>Pulfrich</t>
  </si>
  <si>
    <t>Byron</t>
  </si>
  <si>
    <t>Gerber</t>
  </si>
  <si>
    <t>Andrew</t>
  </si>
  <si>
    <t>C</t>
  </si>
  <si>
    <t>Gray</t>
  </si>
  <si>
    <t>B</t>
  </si>
  <si>
    <t>C.</t>
  </si>
  <si>
    <t>Verster</t>
  </si>
  <si>
    <t>Ward</t>
  </si>
  <si>
    <t>C.J.</t>
  </si>
  <si>
    <t>Elspeth</t>
  </si>
  <si>
    <t>Proctor</t>
  </si>
  <si>
    <t>Sole</t>
  </si>
  <si>
    <t>Leif</t>
  </si>
  <si>
    <t>Westvig</t>
  </si>
  <si>
    <t>Lorraine</t>
  </si>
  <si>
    <t>Forbes</t>
  </si>
  <si>
    <t>Swanepoel</t>
  </si>
  <si>
    <t>Pollard</t>
  </si>
  <si>
    <t>Noeleen</t>
  </si>
  <si>
    <t>Coetzee</t>
  </si>
  <si>
    <t>Jo</t>
  </si>
  <si>
    <t>Massie</t>
  </si>
  <si>
    <t>Joan</t>
  </si>
  <si>
    <t>Tuff</t>
  </si>
  <si>
    <t>Shereen</t>
  </si>
  <si>
    <t>Stephen</t>
  </si>
  <si>
    <t>Davey</t>
  </si>
  <si>
    <t>Reed</t>
  </si>
  <si>
    <t>Holloway</t>
  </si>
  <si>
    <t>Nikki</t>
  </si>
  <si>
    <t>Cockcroft</t>
  </si>
  <si>
    <t>Elmarie</t>
  </si>
  <si>
    <t>Sievers</t>
  </si>
  <si>
    <t>Howson</t>
  </si>
  <si>
    <t>Product ID</t>
  </si>
  <si>
    <t>Stock Quantity</t>
  </si>
  <si>
    <t xml:space="preserve">Colour </t>
  </si>
  <si>
    <t xml:space="preserve">White with yellow lines on sides </t>
  </si>
  <si>
    <t>White With Yellow Lines On Sides</t>
  </si>
  <si>
    <t xml:space="preserve">Black </t>
  </si>
  <si>
    <t>White With Yellow</t>
  </si>
  <si>
    <t xml:space="preserve">Many Different Colours </t>
  </si>
  <si>
    <t xml:space="preserve">orange </t>
  </si>
  <si>
    <t xml:space="preserve">Black or yellow </t>
  </si>
  <si>
    <t>blue, red, yellow, orange, pink</t>
  </si>
  <si>
    <t>yellow with some blue and fully black</t>
  </si>
  <si>
    <t xml:space="preserve">Blue And Orange </t>
  </si>
  <si>
    <t>Yellow And Black</t>
  </si>
  <si>
    <t xml:space="preserve">Green </t>
  </si>
  <si>
    <t xml:space="preserve">Pink </t>
  </si>
  <si>
    <t xml:space="preserve">Navy Blue </t>
  </si>
  <si>
    <t xml:space="preserve">Purple </t>
  </si>
  <si>
    <t>Red</t>
  </si>
  <si>
    <t>Pink and white</t>
  </si>
  <si>
    <t>Black</t>
  </si>
  <si>
    <t xml:space="preserve">Orange </t>
  </si>
  <si>
    <t xml:space="preserve">Blue </t>
  </si>
  <si>
    <t xml:space="preserve">full name </t>
  </si>
  <si>
    <t xml:space="preserve">Staff Name </t>
  </si>
  <si>
    <t xml:space="preserve">First Name </t>
  </si>
  <si>
    <t>Last Name</t>
  </si>
  <si>
    <t>Password</t>
  </si>
  <si>
    <t xml:space="preserve">John </t>
  </si>
  <si>
    <t>Login</t>
  </si>
  <si>
    <t>Manager</t>
  </si>
  <si>
    <t>davi</t>
  </si>
  <si>
    <t xml:space="preserve">letter name </t>
  </si>
  <si>
    <t>Glass Type</t>
  </si>
  <si>
    <t>Supplier</t>
  </si>
  <si>
    <t>Reorder Point</t>
  </si>
  <si>
    <t>Frame Type</t>
  </si>
  <si>
    <t>Wide</t>
  </si>
  <si>
    <t>Narrow</t>
  </si>
  <si>
    <t>Medium</t>
  </si>
  <si>
    <t>Delivery</t>
  </si>
  <si>
    <t>OptiGlass</t>
  </si>
  <si>
    <t>HeliGlass</t>
  </si>
  <si>
    <t>OnmiGlass</t>
  </si>
  <si>
    <t>SeeThru Ltd.</t>
  </si>
  <si>
    <t>Spectrum Glass Ltd.</t>
  </si>
  <si>
    <t>Hi-Tech</t>
  </si>
  <si>
    <t>Wilcos</t>
  </si>
  <si>
    <t>Connor Screens</t>
  </si>
  <si>
    <t>White</t>
  </si>
  <si>
    <t>Silver</t>
  </si>
  <si>
    <t>Rim Type</t>
  </si>
  <si>
    <t>RT112</t>
  </si>
  <si>
    <t>RT113</t>
  </si>
  <si>
    <t>RT114</t>
  </si>
  <si>
    <t>RT115</t>
  </si>
  <si>
    <t>RT116</t>
  </si>
  <si>
    <t>RT124</t>
  </si>
  <si>
    <t>RT133</t>
  </si>
  <si>
    <t>RT134</t>
  </si>
  <si>
    <t>RT135</t>
  </si>
  <si>
    <t>RT136</t>
  </si>
  <si>
    <t>ST445</t>
  </si>
  <si>
    <t>ST446</t>
  </si>
  <si>
    <t>ST447</t>
  </si>
  <si>
    <t>ST448</t>
  </si>
  <si>
    <t>ST449</t>
  </si>
  <si>
    <t>ST450</t>
  </si>
  <si>
    <t>ST451</t>
  </si>
  <si>
    <t>ST452</t>
  </si>
  <si>
    <t>AR56</t>
  </si>
  <si>
    <t>AR57</t>
  </si>
  <si>
    <t>AR58</t>
  </si>
  <si>
    <t>AR59</t>
  </si>
  <si>
    <t>AR60</t>
  </si>
  <si>
    <t>AR61</t>
  </si>
  <si>
    <t>AR62</t>
  </si>
  <si>
    <t>Oval</t>
  </si>
  <si>
    <t>Round</t>
  </si>
  <si>
    <t>Square</t>
  </si>
  <si>
    <t>Sales</t>
  </si>
  <si>
    <t>January</t>
  </si>
  <si>
    <t>February</t>
  </si>
  <si>
    <t>March</t>
  </si>
  <si>
    <t>April</t>
  </si>
  <si>
    <t>May</t>
  </si>
  <si>
    <t>July</t>
  </si>
  <si>
    <t>August</t>
  </si>
  <si>
    <t>September</t>
  </si>
  <si>
    <t>October</t>
  </si>
  <si>
    <t>November</t>
  </si>
  <si>
    <t>December</t>
  </si>
  <si>
    <t>Oval Men</t>
  </si>
  <si>
    <t>Oval Women</t>
  </si>
  <si>
    <t>Square Men</t>
  </si>
  <si>
    <t>Square Women</t>
  </si>
  <si>
    <t>Round Men</t>
  </si>
  <si>
    <t>Round Women</t>
  </si>
  <si>
    <t>Oval Neutral</t>
  </si>
  <si>
    <t>Round neutral</t>
  </si>
  <si>
    <t>Administration</t>
  </si>
  <si>
    <t>Staff ID</t>
  </si>
  <si>
    <t>Cotter</t>
  </si>
  <si>
    <t>Olga</t>
  </si>
  <si>
    <t>McLean</t>
  </si>
  <si>
    <t>Esther</t>
  </si>
  <si>
    <t>Brimage</t>
  </si>
  <si>
    <t>Rafferty</t>
  </si>
  <si>
    <t>BRUCJO59</t>
  </si>
  <si>
    <t>MCLEOL50</t>
  </si>
  <si>
    <t>COTTMA90</t>
  </si>
  <si>
    <t>RAFFHE176</t>
  </si>
  <si>
    <t>DAVIES146</t>
  </si>
  <si>
    <t>Age</t>
  </si>
  <si>
    <t>Eye Colour</t>
  </si>
  <si>
    <t>Eye Quality</t>
  </si>
  <si>
    <t>Blue</t>
  </si>
  <si>
    <t>Green</t>
  </si>
  <si>
    <t>Last Visit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</si>
</sst>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" fontId="0" fillId="0" borderId="0" xfId="0" applyNumberFormat="1"/>
    <xf numFmtId="2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11">
    <dxf>
      <numFmt numFmtId="1" formatCode="0"/>
    </dxf>
    <dxf>
      <numFmt numFmtId="2" formatCode="0.00"/>
    </dxf>
    <dxf>
      <numFmt numFmtId="1" formatCode="0"/>
    </dxf>
    <dxf>
      <numFmt numFmtId="1" formatCode="0"/>
    </dxf>
    <dxf>
      <numFmt numFmtId="2" formatCode="0.00"/>
    </dxf>
    <dxf>
      <numFmt numFmtId="1" formatCode="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colors>
    <mruColors>
      <color rgb="FF52719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Unit 19 - Sample Customers" connectionId="1" autoFormatId="16" applyNumberFormats="0" applyBorderFormats="0" applyFontFormats="0" applyPatternFormats="0" applyAlignmentFormats="0" applyWidthHeightFormats="0">
  <queryTableRefresh nextId="16" unboundColumnsRight="6">
    <queryTableFields count="15">
      <queryTableField id="1" name="Customer_ID" tableColumnId="1"/>
      <queryTableField id="2" name="Title" tableColumnId="2"/>
      <queryTableField id="3" name="Forename" tableColumnId="3"/>
      <queryTableField id="4" name="Surname" tableColumnId="4"/>
      <queryTableField id="5" name="Address 1" tableColumnId="5"/>
      <queryTableField id="6" name="Address 11" tableColumnId="6"/>
      <queryTableField id="7" name="Address 12" tableColumnId="7"/>
      <queryTableField id="8" name="PostCode" tableColumnId="8"/>
      <queryTableField id="9" name="Phone Number" tableColumnId="9"/>
      <queryTableField id="10" dataBound="0" tableColumnId="10"/>
      <queryTableField id="11" dataBound="0" tableColumnId="11"/>
      <queryTableField id="12" dataBound="0" tableColumnId="12"/>
      <queryTableField id="13" dataBound="0" tableColumnId="13"/>
      <queryTableField id="14" dataBound="0" tableColumnId="14"/>
      <queryTableField id="15" dataBound="0" tableColumnId="15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Table_Unit_19___Sample_Customers" displayName="Table_Unit_19___Sample_Customers" ref="A1:O447" tableType="queryTable" totalsRowShown="0">
  <autoFilter ref="A1:O447"/>
  <tableColumns count="15">
    <tableColumn id="1" uniqueName="1" name="Customer_ID" queryTableFieldId="1"/>
    <tableColumn id="2" uniqueName="2" name="Title" queryTableFieldId="2"/>
    <tableColumn id="3" uniqueName="3" name="Forename" queryTableFieldId="3"/>
    <tableColumn id="4" uniqueName="4" name="Surname" queryTableFieldId="4"/>
    <tableColumn id="5" uniqueName="5" name="Address 1" queryTableFieldId="5"/>
    <tableColumn id="6" uniqueName="6" name="Address 11" queryTableFieldId="6"/>
    <tableColumn id="7" uniqueName="7" name="Address 12" queryTableFieldId="7"/>
    <tableColumn id="8" uniqueName="8" name="PostCode" queryTableFieldId="8"/>
    <tableColumn id="9" uniqueName="9" name="Phone Number" queryTableFieldId="9"/>
    <tableColumn id="10" uniqueName="10" name="full name " queryTableFieldId="10" dataDxfId="10">
      <calculatedColumnFormula>B2&amp;" "&amp;C2&amp;" "&amp;D2</calculatedColumnFormula>
    </tableColumn>
    <tableColumn id="11" uniqueName="11" name="letter name " queryTableFieldId="11" dataDxfId="9">
      <calculatedColumnFormula>CONCATENATE(C2," ",D2)</calculatedColumnFormula>
    </tableColumn>
    <tableColumn id="12" uniqueName="12" name="Age" queryTableFieldId="12" dataDxfId="8"/>
    <tableColumn id="13" uniqueName="13" name="Eye Colour" queryTableFieldId="13"/>
    <tableColumn id="14" uniqueName="14" name="Eye Quality" queryTableFieldId="14" dataDxfId="7"/>
    <tableColumn id="15" uniqueName="15" name="Last Visit" queryTableFieldId="15" dataDxfId="6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3" name="Table3" displayName="Table3" ref="A1:I26" totalsRowShown="0">
  <tableColumns count="9">
    <tableColumn id="1" name="Product ID">
      <calculatedColumnFormula>A1+1</calculatedColumnFormula>
    </tableColumn>
    <tableColumn id="2" name="Glass Type"/>
    <tableColumn id="3" name="Supplier"/>
    <tableColumn id="4" name="Price"/>
    <tableColumn id="5" name="Stock Quantity" dataDxfId="5"/>
    <tableColumn id="6" name="Delivery" dataDxfId="4"/>
    <tableColumn id="7" name="Reorder Point" dataDxfId="3"/>
    <tableColumn id="8" name="Colour "/>
    <tableColumn id="9" name="Frame Type"/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id="2" name="Table2" displayName="Table2" ref="A1:H26" totalsRowShown="0">
  <tableColumns count="8">
    <tableColumn id="1" name="Product ID"/>
    <tableColumn id="2" name="Rim Type"/>
    <tableColumn id="3" name="Supplier"/>
    <tableColumn id="4" name="Price"/>
    <tableColumn id="5" name="Stock Quantity" dataDxfId="2"/>
    <tableColumn id="6" name="Delivery" dataDxfId="1"/>
    <tableColumn id="7" name="Reorder Point" dataDxfId="0"/>
    <tableColumn id="8" name="Colour "/>
  </tableColumns>
  <tableStyleInfo name="TableStyleMedium15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A1:M26" totalsRowShown="0">
  <tableColumns count="13">
    <tableColumn id="1" name="Product ID">
      <calculatedColumnFormula>Glass!A2</calculatedColumnFormula>
    </tableColumn>
    <tableColumn id="2" name="January"/>
    <tableColumn id="3" name="February"/>
    <tableColumn id="4" name="March"/>
    <tableColumn id="5" name="April"/>
    <tableColumn id="6" name="May"/>
    <tableColumn id="7" name="June"/>
    <tableColumn id="8" name="July"/>
    <tableColumn id="9" name="August"/>
    <tableColumn id="10" name="September"/>
    <tableColumn id="11" name="October"/>
    <tableColumn id="12" name="November"/>
    <tableColumn id="13" name="December"/>
  </tableColumns>
  <tableStyleInfo name="TableStyleMedium15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A1:M26" totalsRowShown="0">
  <tableColumns count="13">
    <tableColumn id="1" name="Product ID">
      <calculatedColumnFormula>Frames!A2</calculatedColumnFormula>
    </tableColumn>
    <tableColumn id="2" name="January"/>
    <tableColumn id="3" name="February"/>
    <tableColumn id="4" name="March"/>
    <tableColumn id="5" name="April"/>
    <tableColumn id="6" name="May"/>
    <tableColumn id="7" name="June"/>
    <tableColumn id="8" name="July"/>
    <tableColumn id="9" name="August"/>
    <tableColumn id="10" name="September"/>
    <tableColumn id="11" name="October"/>
    <tableColumn id="12" name="November"/>
    <tableColumn id="13" name="December"/>
  </tableColumns>
  <tableStyleInfo name="TableStyleMedium15" showFirstColumn="0" showLastColumn="0" showRowStripes="1" showColumnStripes="0"/>
</table>
</file>

<file path=xl/tables/table6.xml><?xml version="1.0" encoding="utf-8"?>
<table xmlns="http://schemas.openxmlformats.org/spreadsheetml/2006/main" id="6" name="Table6" displayName="Table6" ref="A1:F6" totalsRowShown="0">
  <tableColumns count="6">
    <tableColumn id="1" name="Staff Name "/>
    <tableColumn id="2" name="Staff ID"/>
    <tableColumn id="3" name="First Name "/>
    <tableColumn id="4" name="Last Name"/>
    <tableColumn id="5" name="Login"/>
    <tableColumn id="6" name="Password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O447"/>
  <sheetViews>
    <sheetView zoomScaleNormal="100" workbookViewId="0">
      <selection activeCell="A2" sqref="A2"/>
    </sheetView>
  </sheetViews>
  <sheetFormatPr defaultRowHeight="15" x14ac:dyDescent="0.25"/>
  <cols>
    <col min="1" max="1" width="14.7109375" bestFit="1" customWidth="1"/>
    <col min="2" max="2" width="7.28515625" bestFit="1" customWidth="1"/>
    <col min="3" max="3" width="12.28515625" bestFit="1" customWidth="1"/>
    <col min="4" max="4" width="16.42578125" bestFit="1" customWidth="1"/>
    <col min="5" max="5" width="19" bestFit="1" customWidth="1"/>
    <col min="6" max="6" width="18.42578125" bestFit="1" customWidth="1"/>
    <col min="7" max="7" width="15.140625" bestFit="1" customWidth="1"/>
    <col min="8" max="8" width="11.7109375" bestFit="1" customWidth="1"/>
    <col min="9" max="9" width="16.85546875" customWidth="1"/>
    <col min="10" max="10" width="31.28515625" bestFit="1" customWidth="1"/>
    <col min="11" max="11" width="27.7109375" bestFit="1" customWidth="1"/>
    <col min="13" max="13" width="12.7109375" bestFit="1" customWidth="1"/>
    <col min="14" max="14" width="13.28515625" bestFit="1" customWidth="1"/>
    <col min="15" max="15" width="18" bestFit="1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841</v>
      </c>
      <c r="K1" t="s">
        <v>850</v>
      </c>
      <c r="L1" t="s">
        <v>931</v>
      </c>
      <c r="M1" t="s">
        <v>932</v>
      </c>
      <c r="N1" t="s">
        <v>933</v>
      </c>
      <c r="O1" t="s">
        <v>936</v>
      </c>
    </row>
    <row r="2" spans="1:15" x14ac:dyDescent="0.25">
      <c r="A2">
        <v>1001</v>
      </c>
      <c r="B2" t="s">
        <v>9</v>
      </c>
      <c r="C2" t="s">
        <v>10</v>
      </c>
      <c r="D2" t="s">
        <v>11</v>
      </c>
      <c r="E2" t="s">
        <v>12</v>
      </c>
      <c r="F2" t="s">
        <v>13</v>
      </c>
      <c r="G2" t="s">
        <v>14</v>
      </c>
      <c r="H2" t="s">
        <v>15</v>
      </c>
      <c r="I2">
        <v>1536122285</v>
      </c>
      <c r="J2" t="str">
        <f t="shared" ref="J2:J65" si="0">B2&amp;" "&amp;C2&amp;" "&amp;D2</f>
        <v>Mr. Theo Verrijdt</v>
      </c>
      <c r="K2" t="str">
        <f>CONCATENATE(C2," ",D2)</f>
        <v>Theo Verrijdt</v>
      </c>
      <c r="L2">
        <v>54</v>
      </c>
      <c r="M2" t="s">
        <v>934</v>
      </c>
      <c r="N2">
        <v>15</v>
      </c>
      <c r="O2" s="3">
        <v>42714</v>
      </c>
    </row>
    <row r="3" spans="1:15" x14ac:dyDescent="0.25">
      <c r="A3">
        <v>1002</v>
      </c>
      <c r="B3" t="s">
        <v>16</v>
      </c>
      <c r="C3" t="s">
        <v>17</v>
      </c>
      <c r="D3" t="s">
        <v>18</v>
      </c>
      <c r="E3" t="s">
        <v>12</v>
      </c>
      <c r="F3" t="s">
        <v>13</v>
      </c>
      <c r="G3" t="s">
        <v>14</v>
      </c>
      <c r="H3" t="s">
        <v>19</v>
      </c>
      <c r="I3">
        <v>1536114618</v>
      </c>
      <c r="J3" t="str">
        <f t="shared" si="0"/>
        <v>Miss Monica Lloyed</v>
      </c>
      <c r="K3" t="str">
        <f t="shared" ref="K3:K65" si="1">CONCATENATE(C3," ",D3)</f>
        <v>Monica Lloyed</v>
      </c>
      <c r="L3">
        <v>19</v>
      </c>
      <c r="M3" t="s">
        <v>272</v>
      </c>
      <c r="N3">
        <v>20</v>
      </c>
      <c r="O3" s="3">
        <v>42306</v>
      </c>
    </row>
    <row r="4" spans="1:15" x14ac:dyDescent="0.25">
      <c r="A4">
        <v>1003</v>
      </c>
      <c r="B4" t="s">
        <v>9</v>
      </c>
      <c r="C4" t="s">
        <v>20</v>
      </c>
      <c r="D4" t="s">
        <v>21</v>
      </c>
      <c r="E4" t="s">
        <v>22</v>
      </c>
      <c r="F4" t="s">
        <v>23</v>
      </c>
      <c r="G4" t="s">
        <v>14</v>
      </c>
      <c r="H4" t="s">
        <v>24</v>
      </c>
      <c r="I4">
        <v>1536445618</v>
      </c>
      <c r="J4" t="str">
        <f t="shared" si="0"/>
        <v>Mr. Fred Van Zyl</v>
      </c>
      <c r="K4" t="str">
        <f t="shared" si="1"/>
        <v>Fred Van Zyl</v>
      </c>
      <c r="L4">
        <v>58</v>
      </c>
      <c r="M4" t="s">
        <v>935</v>
      </c>
      <c r="N4">
        <v>1</v>
      </c>
      <c r="O4" s="3">
        <v>42236</v>
      </c>
    </row>
    <row r="5" spans="1:15" x14ac:dyDescent="0.25">
      <c r="A5">
        <v>1004</v>
      </c>
      <c r="B5" t="s">
        <v>16</v>
      </c>
      <c r="C5" t="s">
        <v>25</v>
      </c>
      <c r="D5" t="s">
        <v>26</v>
      </c>
      <c r="E5" t="s">
        <v>27</v>
      </c>
      <c r="F5" t="s">
        <v>23</v>
      </c>
      <c r="G5" t="s">
        <v>14</v>
      </c>
      <c r="H5" t="s">
        <v>28</v>
      </c>
      <c r="I5">
        <v>1535232360</v>
      </c>
      <c r="J5" t="str">
        <f t="shared" si="0"/>
        <v>Miss Jackie Davies</v>
      </c>
      <c r="K5" t="str">
        <f t="shared" si="1"/>
        <v>Jackie Davies</v>
      </c>
      <c r="L5">
        <v>39</v>
      </c>
      <c r="M5" t="s">
        <v>934</v>
      </c>
      <c r="N5">
        <v>10</v>
      </c>
      <c r="O5" s="3">
        <v>42085</v>
      </c>
    </row>
    <row r="6" spans="1:15" x14ac:dyDescent="0.25">
      <c r="A6">
        <v>1005</v>
      </c>
      <c r="B6" t="s">
        <v>16</v>
      </c>
      <c r="C6" t="s">
        <v>29</v>
      </c>
      <c r="D6" t="s">
        <v>30</v>
      </c>
      <c r="E6" t="s">
        <v>31</v>
      </c>
      <c r="F6" t="s">
        <v>23</v>
      </c>
      <c r="G6" t="s">
        <v>14</v>
      </c>
      <c r="H6" t="s">
        <v>28</v>
      </c>
      <c r="I6">
        <v>1534357277</v>
      </c>
      <c r="J6" t="str">
        <f t="shared" si="0"/>
        <v>Miss Jacqui Goodwin</v>
      </c>
      <c r="K6" t="str">
        <f t="shared" si="1"/>
        <v>Jacqui Goodwin</v>
      </c>
      <c r="L6">
        <v>30</v>
      </c>
      <c r="M6" t="s">
        <v>272</v>
      </c>
      <c r="N6">
        <v>12</v>
      </c>
      <c r="O6" s="3">
        <v>42159</v>
      </c>
    </row>
    <row r="7" spans="1:15" x14ac:dyDescent="0.25">
      <c r="A7">
        <v>1006</v>
      </c>
      <c r="B7" t="s">
        <v>32</v>
      </c>
      <c r="C7" t="s">
        <v>33</v>
      </c>
      <c r="D7" t="s">
        <v>34</v>
      </c>
      <c r="E7" t="s">
        <v>35</v>
      </c>
      <c r="F7" t="s">
        <v>23</v>
      </c>
      <c r="G7" t="s">
        <v>14</v>
      </c>
      <c r="H7" t="s">
        <v>36</v>
      </c>
      <c r="I7">
        <v>1536113644</v>
      </c>
      <c r="J7" t="str">
        <f t="shared" si="0"/>
        <v>Mrs. Lyzette McMaster</v>
      </c>
      <c r="K7" t="str">
        <f t="shared" si="1"/>
        <v>Lyzette McMaster</v>
      </c>
      <c r="L7">
        <v>52</v>
      </c>
      <c r="M7" t="s">
        <v>934</v>
      </c>
      <c r="N7">
        <v>15</v>
      </c>
      <c r="O7" s="3">
        <v>42432</v>
      </c>
    </row>
    <row r="8" spans="1:15" x14ac:dyDescent="0.25">
      <c r="A8">
        <v>1007</v>
      </c>
      <c r="B8" t="s">
        <v>9</v>
      </c>
      <c r="C8" t="s">
        <v>37</v>
      </c>
      <c r="D8" t="s">
        <v>38</v>
      </c>
      <c r="E8" t="s">
        <v>39</v>
      </c>
      <c r="F8" t="s">
        <v>13</v>
      </c>
      <c r="G8" t="s">
        <v>14</v>
      </c>
      <c r="H8" t="s">
        <v>15</v>
      </c>
      <c r="I8">
        <v>1536122382</v>
      </c>
      <c r="J8" t="str">
        <f t="shared" si="0"/>
        <v>Mr. Thomas Trop</v>
      </c>
      <c r="K8" t="str">
        <f t="shared" si="1"/>
        <v>Thomas Trop</v>
      </c>
      <c r="L8">
        <v>74</v>
      </c>
      <c r="M8" t="s">
        <v>272</v>
      </c>
      <c r="N8">
        <v>8</v>
      </c>
      <c r="O8" s="3">
        <v>41878</v>
      </c>
    </row>
    <row r="9" spans="1:15" x14ac:dyDescent="0.25">
      <c r="A9">
        <v>1008</v>
      </c>
      <c r="B9" t="s">
        <v>32</v>
      </c>
      <c r="C9" t="s">
        <v>40</v>
      </c>
      <c r="D9" t="s">
        <v>41</v>
      </c>
      <c r="E9" t="s">
        <v>42</v>
      </c>
      <c r="F9" t="s">
        <v>13</v>
      </c>
      <c r="G9" t="s">
        <v>14</v>
      </c>
      <c r="H9" t="s">
        <v>15</v>
      </c>
      <c r="I9">
        <v>1536122188</v>
      </c>
      <c r="J9" t="str">
        <f t="shared" si="0"/>
        <v>Mrs. Taryn Blyth</v>
      </c>
      <c r="K9" t="str">
        <f t="shared" si="1"/>
        <v>Taryn Blyth</v>
      </c>
      <c r="L9">
        <v>52</v>
      </c>
      <c r="M9" t="s">
        <v>934</v>
      </c>
      <c r="N9">
        <v>5</v>
      </c>
      <c r="O9" s="3">
        <v>42252</v>
      </c>
    </row>
    <row r="10" spans="1:15" x14ac:dyDescent="0.25">
      <c r="A10">
        <v>1009</v>
      </c>
      <c r="B10" t="s">
        <v>32</v>
      </c>
      <c r="C10" t="s">
        <v>25</v>
      </c>
      <c r="D10" t="s">
        <v>43</v>
      </c>
      <c r="E10" t="s">
        <v>31</v>
      </c>
      <c r="F10" t="s">
        <v>23</v>
      </c>
      <c r="G10" t="s">
        <v>14</v>
      </c>
      <c r="H10" t="s">
        <v>28</v>
      </c>
      <c r="I10">
        <v>1536107941</v>
      </c>
      <c r="J10" t="str">
        <f t="shared" si="0"/>
        <v>Mrs. Jackie King</v>
      </c>
      <c r="K10" t="str">
        <f t="shared" si="1"/>
        <v>Jackie King</v>
      </c>
      <c r="L10">
        <v>58</v>
      </c>
      <c r="M10" t="s">
        <v>272</v>
      </c>
      <c r="N10">
        <v>14</v>
      </c>
      <c r="O10" s="3">
        <v>42446</v>
      </c>
    </row>
    <row r="11" spans="1:15" x14ac:dyDescent="0.25">
      <c r="A11">
        <v>1010</v>
      </c>
      <c r="B11" t="s">
        <v>16</v>
      </c>
      <c r="C11" t="s">
        <v>44</v>
      </c>
      <c r="D11" t="s">
        <v>45</v>
      </c>
      <c r="E11" t="s">
        <v>46</v>
      </c>
      <c r="F11" t="s">
        <v>23</v>
      </c>
      <c r="G11" t="s">
        <v>14</v>
      </c>
      <c r="H11" t="s">
        <v>36</v>
      </c>
      <c r="I11">
        <v>1536113637</v>
      </c>
      <c r="J11" t="str">
        <f t="shared" si="0"/>
        <v>Miss Lynne Kimble</v>
      </c>
      <c r="K11" t="str">
        <f t="shared" si="1"/>
        <v>Lynne Kimble</v>
      </c>
      <c r="L11">
        <v>40</v>
      </c>
      <c r="M11" t="s">
        <v>935</v>
      </c>
      <c r="N11">
        <v>1</v>
      </c>
      <c r="O11" s="3">
        <v>42669</v>
      </c>
    </row>
    <row r="12" spans="1:15" x14ac:dyDescent="0.25">
      <c r="A12">
        <v>1011</v>
      </c>
      <c r="B12" t="s">
        <v>9</v>
      </c>
      <c r="C12" t="s">
        <v>47</v>
      </c>
      <c r="D12" t="s">
        <v>48</v>
      </c>
      <c r="E12" t="s">
        <v>22</v>
      </c>
      <c r="F12" t="s">
        <v>23</v>
      </c>
      <c r="G12" t="s">
        <v>14</v>
      </c>
      <c r="H12" t="s">
        <v>24</v>
      </c>
      <c r="I12">
        <v>1536445631</v>
      </c>
      <c r="J12" t="str">
        <f t="shared" si="0"/>
        <v>Mr. Friedrun Stuhlinger</v>
      </c>
      <c r="K12" t="str">
        <f t="shared" si="1"/>
        <v>Friedrun Stuhlinger</v>
      </c>
      <c r="L12">
        <v>23</v>
      </c>
      <c r="M12" t="s">
        <v>934</v>
      </c>
      <c r="N12">
        <v>18</v>
      </c>
      <c r="O12" s="3">
        <v>41720</v>
      </c>
    </row>
    <row r="13" spans="1:15" x14ac:dyDescent="0.25">
      <c r="A13">
        <v>1012</v>
      </c>
      <c r="B13" t="s">
        <v>32</v>
      </c>
      <c r="C13" t="s">
        <v>29</v>
      </c>
      <c r="D13" t="s">
        <v>49</v>
      </c>
      <c r="E13" t="s">
        <v>27</v>
      </c>
      <c r="F13" t="s">
        <v>23</v>
      </c>
      <c r="G13" t="s">
        <v>14</v>
      </c>
      <c r="H13" t="s">
        <v>28</v>
      </c>
      <c r="I13">
        <v>1533482693</v>
      </c>
      <c r="J13" t="str">
        <f t="shared" si="0"/>
        <v>Mrs. Jacqui Mortensen</v>
      </c>
      <c r="K13" t="str">
        <f t="shared" si="1"/>
        <v>Jacqui Mortensen</v>
      </c>
      <c r="L13">
        <v>45</v>
      </c>
      <c r="M13" t="s">
        <v>272</v>
      </c>
      <c r="N13">
        <v>7</v>
      </c>
      <c r="O13" s="3">
        <v>42835</v>
      </c>
    </row>
    <row r="14" spans="1:15" x14ac:dyDescent="0.25">
      <c r="A14">
        <v>1013</v>
      </c>
      <c r="B14" t="s">
        <v>9</v>
      </c>
      <c r="C14" t="s">
        <v>50</v>
      </c>
      <c r="D14" t="s">
        <v>51</v>
      </c>
      <c r="E14" t="s">
        <v>12</v>
      </c>
      <c r="F14" t="s">
        <v>13</v>
      </c>
      <c r="G14" t="s">
        <v>14</v>
      </c>
      <c r="H14" t="s">
        <v>15</v>
      </c>
      <c r="I14">
        <v>1536122479</v>
      </c>
      <c r="J14" t="str">
        <f t="shared" si="0"/>
        <v>Mr. Tim Wade</v>
      </c>
      <c r="K14" t="str">
        <f t="shared" si="1"/>
        <v>Tim Wade</v>
      </c>
      <c r="L14">
        <v>34</v>
      </c>
      <c r="M14" t="s">
        <v>934</v>
      </c>
      <c r="N14">
        <v>18</v>
      </c>
      <c r="O14" s="3">
        <v>43095</v>
      </c>
    </row>
    <row r="15" spans="1:15" x14ac:dyDescent="0.25">
      <c r="A15">
        <v>1014</v>
      </c>
      <c r="B15" t="s">
        <v>52</v>
      </c>
      <c r="C15" t="s">
        <v>25</v>
      </c>
      <c r="D15" t="s">
        <v>53</v>
      </c>
      <c r="E15" t="s">
        <v>31</v>
      </c>
      <c r="F15" t="s">
        <v>23</v>
      </c>
      <c r="G15" t="s">
        <v>14</v>
      </c>
      <c r="H15" t="s">
        <v>28</v>
      </c>
      <c r="I15">
        <v>1536984022</v>
      </c>
      <c r="J15" t="str">
        <f t="shared" si="0"/>
        <v>Ms. Jackie Langley</v>
      </c>
      <c r="K15" t="str">
        <f t="shared" si="1"/>
        <v>Jackie Langley</v>
      </c>
      <c r="L15">
        <v>40</v>
      </c>
      <c r="M15" t="s">
        <v>272</v>
      </c>
      <c r="N15">
        <v>14</v>
      </c>
      <c r="O15" s="3">
        <v>42995</v>
      </c>
    </row>
    <row r="16" spans="1:15" x14ac:dyDescent="0.25">
      <c r="A16">
        <v>1015</v>
      </c>
      <c r="B16" t="s">
        <v>52</v>
      </c>
      <c r="C16" t="s">
        <v>54</v>
      </c>
      <c r="D16" t="s">
        <v>55</v>
      </c>
      <c r="E16" t="s">
        <v>39</v>
      </c>
      <c r="F16" t="s">
        <v>13</v>
      </c>
      <c r="G16" t="s">
        <v>14</v>
      </c>
      <c r="H16" t="s">
        <v>15</v>
      </c>
      <c r="I16">
        <v>1536122091</v>
      </c>
      <c r="J16" t="str">
        <f t="shared" si="0"/>
        <v>Ms. Tania Miglietta</v>
      </c>
      <c r="K16" t="str">
        <f t="shared" si="1"/>
        <v>Tania Miglietta</v>
      </c>
      <c r="L16">
        <v>18</v>
      </c>
      <c r="M16" t="s">
        <v>934</v>
      </c>
      <c r="N16">
        <v>8</v>
      </c>
      <c r="O16" s="3">
        <v>42236</v>
      </c>
    </row>
    <row r="17" spans="1:15" x14ac:dyDescent="0.25">
      <c r="A17">
        <v>1016</v>
      </c>
      <c r="B17" t="s">
        <v>9</v>
      </c>
      <c r="C17" t="s">
        <v>56</v>
      </c>
      <c r="D17" t="s">
        <v>57</v>
      </c>
      <c r="E17" t="s">
        <v>58</v>
      </c>
      <c r="F17" t="s">
        <v>59</v>
      </c>
      <c r="G17" t="s">
        <v>14</v>
      </c>
      <c r="H17" t="s">
        <v>60</v>
      </c>
      <c r="I17">
        <v>1536113667</v>
      </c>
      <c r="J17" t="str">
        <f t="shared" si="0"/>
        <v>Mr. M Hewitt</v>
      </c>
      <c r="K17" t="str">
        <f t="shared" si="1"/>
        <v>M Hewitt</v>
      </c>
      <c r="L17">
        <v>73</v>
      </c>
      <c r="M17" t="s">
        <v>272</v>
      </c>
      <c r="N17">
        <v>16</v>
      </c>
      <c r="O17" s="3">
        <v>42371</v>
      </c>
    </row>
    <row r="18" spans="1:15" x14ac:dyDescent="0.25">
      <c r="A18">
        <v>1017</v>
      </c>
      <c r="B18" t="s">
        <v>52</v>
      </c>
      <c r="C18" t="s">
        <v>61</v>
      </c>
      <c r="D18" t="s">
        <v>62</v>
      </c>
      <c r="E18" t="s">
        <v>31</v>
      </c>
      <c r="F18" t="s">
        <v>23</v>
      </c>
      <c r="G18" t="s">
        <v>14</v>
      </c>
      <c r="H18" t="s">
        <v>28</v>
      </c>
      <c r="I18">
        <v>1532608608</v>
      </c>
      <c r="J18" t="str">
        <f t="shared" si="0"/>
        <v>Ms. Jane Ginsberg</v>
      </c>
      <c r="K18" t="str">
        <f t="shared" si="1"/>
        <v>Jane Ginsberg</v>
      </c>
      <c r="L18">
        <v>30</v>
      </c>
      <c r="M18" t="s">
        <v>935</v>
      </c>
      <c r="N18">
        <v>18</v>
      </c>
      <c r="O18" s="3">
        <v>42288</v>
      </c>
    </row>
    <row r="19" spans="1:15" x14ac:dyDescent="0.25">
      <c r="A19">
        <v>1018</v>
      </c>
      <c r="B19" t="s">
        <v>52</v>
      </c>
      <c r="C19" t="s">
        <v>63</v>
      </c>
      <c r="D19" t="s">
        <v>64</v>
      </c>
      <c r="E19" t="s">
        <v>12</v>
      </c>
      <c r="F19" t="s">
        <v>13</v>
      </c>
      <c r="G19" t="s">
        <v>14</v>
      </c>
      <c r="H19" t="s">
        <v>19</v>
      </c>
      <c r="I19">
        <v>1536114571</v>
      </c>
      <c r="J19" t="str">
        <f t="shared" si="0"/>
        <v>Ms. Miki Lawrens</v>
      </c>
      <c r="K19" t="str">
        <f t="shared" si="1"/>
        <v>Miki Lawrens</v>
      </c>
      <c r="L19">
        <v>73</v>
      </c>
      <c r="M19" t="s">
        <v>934</v>
      </c>
      <c r="N19">
        <v>13</v>
      </c>
      <c r="O19" s="3">
        <v>42837</v>
      </c>
    </row>
    <row r="20" spans="1:15" x14ac:dyDescent="0.25">
      <c r="A20">
        <v>1019</v>
      </c>
      <c r="B20" t="s">
        <v>9</v>
      </c>
      <c r="C20" t="s">
        <v>65</v>
      </c>
      <c r="D20" t="s">
        <v>66</v>
      </c>
      <c r="E20" t="s">
        <v>67</v>
      </c>
      <c r="F20" t="s">
        <v>23</v>
      </c>
      <c r="G20" t="s">
        <v>14</v>
      </c>
      <c r="H20" t="s">
        <v>24</v>
      </c>
      <c r="I20">
        <v>1536445605</v>
      </c>
      <c r="J20" t="str">
        <f t="shared" si="0"/>
        <v>Mr. Frances Stirling</v>
      </c>
      <c r="K20" t="str">
        <f t="shared" si="1"/>
        <v>Frances Stirling</v>
      </c>
      <c r="L20">
        <v>51</v>
      </c>
      <c r="M20" t="s">
        <v>272</v>
      </c>
      <c r="N20">
        <v>11</v>
      </c>
      <c r="O20" s="3">
        <v>42927</v>
      </c>
    </row>
    <row r="21" spans="1:15" x14ac:dyDescent="0.25">
      <c r="A21">
        <v>1020</v>
      </c>
      <c r="B21" t="s">
        <v>9</v>
      </c>
      <c r="C21" t="s">
        <v>50</v>
      </c>
      <c r="D21" t="s">
        <v>68</v>
      </c>
      <c r="E21" t="s">
        <v>42</v>
      </c>
      <c r="F21" t="s">
        <v>13</v>
      </c>
      <c r="G21" t="s">
        <v>14</v>
      </c>
      <c r="H21" t="s">
        <v>15</v>
      </c>
      <c r="I21">
        <v>1536122636</v>
      </c>
      <c r="J21" t="str">
        <f t="shared" si="0"/>
        <v>Mr. Tim Heathcote</v>
      </c>
      <c r="K21" t="str">
        <f t="shared" si="1"/>
        <v>Tim Heathcote</v>
      </c>
      <c r="L21">
        <v>26</v>
      </c>
      <c r="M21" t="s">
        <v>934</v>
      </c>
      <c r="N21">
        <v>6</v>
      </c>
      <c r="O21" s="3">
        <v>41947</v>
      </c>
    </row>
    <row r="22" spans="1:15" x14ac:dyDescent="0.25">
      <c r="A22">
        <v>1021</v>
      </c>
      <c r="B22" t="s">
        <v>16</v>
      </c>
      <c r="C22" t="s">
        <v>69</v>
      </c>
      <c r="D22" t="s">
        <v>70</v>
      </c>
      <c r="E22" t="s">
        <v>71</v>
      </c>
      <c r="F22" t="s">
        <v>72</v>
      </c>
      <c r="G22" t="s">
        <v>14</v>
      </c>
      <c r="H22" t="s">
        <v>73</v>
      </c>
      <c r="I22">
        <v>1536876441</v>
      </c>
      <c r="J22" t="str">
        <f t="shared" si="0"/>
        <v>Miss Jack Jaakke</v>
      </c>
      <c r="K22" t="str">
        <f t="shared" si="1"/>
        <v>Jack Jaakke</v>
      </c>
      <c r="L22">
        <v>23</v>
      </c>
      <c r="M22" t="s">
        <v>272</v>
      </c>
      <c r="N22">
        <v>11</v>
      </c>
      <c r="O22" s="3">
        <v>41855</v>
      </c>
    </row>
    <row r="23" spans="1:15" x14ac:dyDescent="0.25">
      <c r="A23">
        <v>1022</v>
      </c>
      <c r="B23" t="s">
        <v>9</v>
      </c>
      <c r="C23" t="s">
        <v>74</v>
      </c>
      <c r="D23" t="s">
        <v>75</v>
      </c>
      <c r="E23" t="s">
        <v>12</v>
      </c>
      <c r="F23" t="s">
        <v>13</v>
      </c>
      <c r="G23" t="s">
        <v>14</v>
      </c>
      <c r="H23" t="s">
        <v>19</v>
      </c>
      <c r="I23">
        <v>1536114665</v>
      </c>
      <c r="J23" t="str">
        <f t="shared" si="0"/>
        <v>Mr. N.D. Martinussen</v>
      </c>
      <c r="K23" t="str">
        <f t="shared" si="1"/>
        <v>N.D. Martinussen</v>
      </c>
      <c r="L23">
        <v>57</v>
      </c>
      <c r="M23" t="s">
        <v>934</v>
      </c>
      <c r="N23">
        <v>20</v>
      </c>
      <c r="O23" s="3">
        <v>42548</v>
      </c>
    </row>
    <row r="24" spans="1:15" x14ac:dyDescent="0.25">
      <c r="A24">
        <v>1023</v>
      </c>
      <c r="B24" t="s">
        <v>52</v>
      </c>
      <c r="C24" t="s">
        <v>76</v>
      </c>
      <c r="D24" t="s">
        <v>77</v>
      </c>
      <c r="E24" t="s">
        <v>67</v>
      </c>
      <c r="F24" t="s">
        <v>23</v>
      </c>
      <c r="G24" t="s">
        <v>14</v>
      </c>
      <c r="H24" t="s">
        <v>24</v>
      </c>
      <c r="I24">
        <v>1536445644</v>
      </c>
      <c r="J24" t="str">
        <f t="shared" si="0"/>
        <v>Ms. G Denny</v>
      </c>
      <c r="K24" t="str">
        <f t="shared" si="1"/>
        <v>G Denny</v>
      </c>
      <c r="L24">
        <v>27</v>
      </c>
      <c r="M24" t="s">
        <v>272</v>
      </c>
      <c r="N24">
        <v>12</v>
      </c>
      <c r="O24" s="3">
        <v>41945</v>
      </c>
    </row>
    <row r="25" spans="1:15" x14ac:dyDescent="0.25">
      <c r="A25">
        <v>1024</v>
      </c>
      <c r="B25" t="s">
        <v>52</v>
      </c>
      <c r="C25" t="s">
        <v>44</v>
      </c>
      <c r="D25" t="s">
        <v>78</v>
      </c>
      <c r="E25" t="s">
        <v>79</v>
      </c>
      <c r="F25" t="s">
        <v>23</v>
      </c>
      <c r="G25" t="s">
        <v>14</v>
      </c>
      <c r="H25" t="s">
        <v>36</v>
      </c>
      <c r="I25">
        <v>1536113630</v>
      </c>
      <c r="J25" t="str">
        <f t="shared" si="0"/>
        <v>Ms. Lynne Martin</v>
      </c>
      <c r="K25" t="str">
        <f t="shared" si="1"/>
        <v>Lynne Martin</v>
      </c>
      <c r="L25">
        <v>27</v>
      </c>
      <c r="M25" t="s">
        <v>935</v>
      </c>
      <c r="N25">
        <v>1</v>
      </c>
      <c r="O25" s="3">
        <v>42162</v>
      </c>
    </row>
    <row r="26" spans="1:15" x14ac:dyDescent="0.25">
      <c r="A26">
        <v>1025</v>
      </c>
      <c r="B26" t="s">
        <v>9</v>
      </c>
      <c r="C26" t="s">
        <v>50</v>
      </c>
      <c r="D26" t="s">
        <v>80</v>
      </c>
      <c r="E26" t="s">
        <v>39</v>
      </c>
      <c r="F26" t="s">
        <v>13</v>
      </c>
      <c r="G26" t="s">
        <v>14</v>
      </c>
      <c r="H26" t="s">
        <v>15</v>
      </c>
      <c r="I26">
        <v>1536122793</v>
      </c>
      <c r="J26" t="str">
        <f t="shared" si="0"/>
        <v>Mr. Tim Hagen</v>
      </c>
      <c r="K26" t="str">
        <f t="shared" si="1"/>
        <v>Tim Hagen</v>
      </c>
      <c r="L26">
        <v>55</v>
      </c>
      <c r="M26" t="s">
        <v>934</v>
      </c>
      <c r="N26">
        <v>18</v>
      </c>
      <c r="O26" s="3">
        <v>41807</v>
      </c>
    </row>
    <row r="27" spans="1:15" x14ac:dyDescent="0.25">
      <c r="A27">
        <v>1026</v>
      </c>
      <c r="B27" t="s">
        <v>52</v>
      </c>
      <c r="C27" t="s">
        <v>54</v>
      </c>
      <c r="D27" t="s">
        <v>81</v>
      </c>
      <c r="E27" t="s">
        <v>39</v>
      </c>
      <c r="F27" t="s">
        <v>13</v>
      </c>
      <c r="G27" t="s">
        <v>14</v>
      </c>
      <c r="H27" t="s">
        <v>15</v>
      </c>
      <c r="I27">
        <v>1536121994</v>
      </c>
      <c r="J27" t="str">
        <f t="shared" si="0"/>
        <v>Ms. Tania Lee</v>
      </c>
      <c r="K27" t="str">
        <f t="shared" si="1"/>
        <v>Tania Lee</v>
      </c>
      <c r="L27">
        <v>28</v>
      </c>
      <c r="M27" t="s">
        <v>272</v>
      </c>
      <c r="N27">
        <v>7</v>
      </c>
      <c r="O27" s="3">
        <v>41687</v>
      </c>
    </row>
    <row r="28" spans="1:15" x14ac:dyDescent="0.25">
      <c r="A28">
        <v>1027</v>
      </c>
      <c r="B28" t="s">
        <v>9</v>
      </c>
      <c r="C28" t="s">
        <v>82</v>
      </c>
      <c r="D28" t="s">
        <v>83</v>
      </c>
      <c r="E28" t="s">
        <v>31</v>
      </c>
      <c r="F28" t="s">
        <v>23</v>
      </c>
      <c r="G28" t="s">
        <v>14</v>
      </c>
      <c r="H28" t="s">
        <v>28</v>
      </c>
      <c r="I28">
        <v>1536768867</v>
      </c>
      <c r="J28" t="str">
        <f t="shared" si="0"/>
        <v>Mr. J.H. van Nierop</v>
      </c>
      <c r="K28" t="str">
        <f t="shared" si="1"/>
        <v>J.H. van Nierop</v>
      </c>
      <c r="L28">
        <v>31</v>
      </c>
      <c r="M28" t="s">
        <v>934</v>
      </c>
      <c r="N28">
        <v>9</v>
      </c>
      <c r="O28" s="3">
        <v>41665</v>
      </c>
    </row>
    <row r="29" spans="1:15" x14ac:dyDescent="0.25">
      <c r="A29">
        <v>1028</v>
      </c>
      <c r="B29" t="s">
        <v>32</v>
      </c>
      <c r="C29" t="s">
        <v>56</v>
      </c>
      <c r="D29" t="s">
        <v>84</v>
      </c>
      <c r="E29" t="s">
        <v>58</v>
      </c>
      <c r="F29" t="s">
        <v>59</v>
      </c>
      <c r="G29" t="s">
        <v>14</v>
      </c>
      <c r="H29" t="s">
        <v>60</v>
      </c>
      <c r="I29">
        <v>1536113690</v>
      </c>
      <c r="J29" t="str">
        <f t="shared" si="0"/>
        <v>Mrs. M Sutherland</v>
      </c>
      <c r="K29" t="str">
        <f t="shared" si="1"/>
        <v>M Sutherland</v>
      </c>
      <c r="L29">
        <v>47</v>
      </c>
      <c r="M29" t="s">
        <v>272</v>
      </c>
      <c r="N29">
        <v>10</v>
      </c>
      <c r="O29" s="3">
        <v>42273</v>
      </c>
    </row>
    <row r="30" spans="1:15" x14ac:dyDescent="0.25">
      <c r="A30">
        <v>1029</v>
      </c>
      <c r="B30" t="s">
        <v>32</v>
      </c>
      <c r="C30" t="s">
        <v>61</v>
      </c>
      <c r="D30" t="s">
        <v>85</v>
      </c>
      <c r="E30" t="s">
        <v>31</v>
      </c>
      <c r="F30" t="s">
        <v>23</v>
      </c>
      <c r="G30" t="s">
        <v>14</v>
      </c>
      <c r="H30" t="s">
        <v>28</v>
      </c>
      <c r="I30">
        <v>1531735021</v>
      </c>
      <c r="J30" t="str">
        <f t="shared" si="0"/>
        <v>Mrs. Jane Notten</v>
      </c>
      <c r="K30" t="str">
        <f t="shared" si="1"/>
        <v>Jane Notten</v>
      </c>
      <c r="L30">
        <v>50</v>
      </c>
      <c r="M30" t="s">
        <v>934</v>
      </c>
      <c r="N30">
        <v>2</v>
      </c>
      <c r="O30" s="3">
        <v>42969</v>
      </c>
    </row>
    <row r="31" spans="1:15" x14ac:dyDescent="0.25">
      <c r="A31">
        <v>1030</v>
      </c>
      <c r="B31" t="s">
        <v>52</v>
      </c>
      <c r="C31" t="s">
        <v>86</v>
      </c>
      <c r="D31" t="s">
        <v>87</v>
      </c>
      <c r="E31" t="s">
        <v>12</v>
      </c>
      <c r="F31" t="s">
        <v>13</v>
      </c>
      <c r="G31" t="s">
        <v>14</v>
      </c>
      <c r="H31" t="s">
        <v>15</v>
      </c>
      <c r="I31">
        <v>1536122950</v>
      </c>
      <c r="J31" t="str">
        <f t="shared" si="0"/>
        <v>Ms. Tisha Powell</v>
      </c>
      <c r="K31" t="str">
        <f t="shared" si="1"/>
        <v>Tisha Powell</v>
      </c>
      <c r="L31">
        <v>37</v>
      </c>
      <c r="M31" t="s">
        <v>272</v>
      </c>
      <c r="N31">
        <v>7</v>
      </c>
      <c r="O31" s="3">
        <v>43096</v>
      </c>
    </row>
    <row r="32" spans="1:15" x14ac:dyDescent="0.25">
      <c r="A32">
        <v>1031</v>
      </c>
      <c r="B32" t="s">
        <v>52</v>
      </c>
      <c r="C32" t="s">
        <v>88</v>
      </c>
      <c r="D32" t="s">
        <v>89</v>
      </c>
      <c r="E32" t="s">
        <v>90</v>
      </c>
      <c r="F32" t="s">
        <v>13</v>
      </c>
      <c r="G32" t="s">
        <v>14</v>
      </c>
      <c r="H32" t="s">
        <v>91</v>
      </c>
      <c r="I32">
        <v>1530861932</v>
      </c>
      <c r="J32" t="str">
        <f t="shared" si="0"/>
        <v>Ms. Janet Slater</v>
      </c>
      <c r="K32" t="str">
        <f t="shared" si="1"/>
        <v>Janet Slater</v>
      </c>
      <c r="L32">
        <v>39</v>
      </c>
      <c r="M32" t="s">
        <v>935</v>
      </c>
      <c r="N32">
        <v>20</v>
      </c>
      <c r="O32" s="3">
        <v>41909</v>
      </c>
    </row>
    <row r="33" spans="1:15" x14ac:dyDescent="0.25">
      <c r="A33">
        <v>1032</v>
      </c>
      <c r="B33" t="s">
        <v>52</v>
      </c>
      <c r="C33" t="s">
        <v>92</v>
      </c>
      <c r="D33" t="s">
        <v>93</v>
      </c>
      <c r="E33" t="s">
        <v>71</v>
      </c>
      <c r="F33" t="s">
        <v>72</v>
      </c>
      <c r="G33" t="s">
        <v>14</v>
      </c>
      <c r="H33" t="s">
        <v>73</v>
      </c>
      <c r="I33">
        <v>1536661300</v>
      </c>
      <c r="J33" t="str">
        <f t="shared" si="0"/>
        <v>Ms. J.A. Laing</v>
      </c>
      <c r="K33" t="str">
        <f t="shared" si="1"/>
        <v>J.A. Laing</v>
      </c>
      <c r="L33">
        <v>30</v>
      </c>
      <c r="M33" t="s">
        <v>934</v>
      </c>
      <c r="N33">
        <v>2</v>
      </c>
      <c r="O33" s="3">
        <v>41765</v>
      </c>
    </row>
    <row r="34" spans="1:15" x14ac:dyDescent="0.25">
      <c r="A34">
        <v>1033</v>
      </c>
      <c r="B34" t="s">
        <v>32</v>
      </c>
      <c r="C34" t="s">
        <v>94</v>
      </c>
      <c r="D34" t="s">
        <v>95</v>
      </c>
      <c r="E34" t="s">
        <v>42</v>
      </c>
      <c r="F34" t="s">
        <v>13</v>
      </c>
      <c r="G34" t="s">
        <v>14</v>
      </c>
      <c r="H34" t="s">
        <v>15</v>
      </c>
      <c r="I34">
        <v>1536121897</v>
      </c>
      <c r="J34" t="str">
        <f t="shared" si="0"/>
        <v>Mrs. Suzanne O'Meara</v>
      </c>
      <c r="K34" t="str">
        <f t="shared" si="1"/>
        <v>Suzanne O'Meara</v>
      </c>
      <c r="L34">
        <v>36</v>
      </c>
      <c r="M34" t="s">
        <v>272</v>
      </c>
      <c r="N34">
        <v>15</v>
      </c>
      <c r="O34" s="3">
        <v>42205</v>
      </c>
    </row>
    <row r="35" spans="1:15" x14ac:dyDescent="0.25">
      <c r="A35">
        <v>1034</v>
      </c>
      <c r="B35" t="s">
        <v>96</v>
      </c>
      <c r="C35" t="s">
        <v>76</v>
      </c>
      <c r="D35" t="s">
        <v>97</v>
      </c>
      <c r="E35" t="s">
        <v>67</v>
      </c>
      <c r="F35" t="s">
        <v>23</v>
      </c>
      <c r="G35" t="s">
        <v>14</v>
      </c>
      <c r="H35" t="s">
        <v>24</v>
      </c>
      <c r="I35">
        <v>1536445657</v>
      </c>
      <c r="J35" t="str">
        <f t="shared" si="0"/>
        <v>Dr. G Hancock</v>
      </c>
      <c r="K35" t="str">
        <f t="shared" si="1"/>
        <v>G Hancock</v>
      </c>
      <c r="L35">
        <v>70</v>
      </c>
      <c r="M35" t="s">
        <v>934</v>
      </c>
      <c r="N35">
        <v>18</v>
      </c>
      <c r="O35" s="3">
        <v>42422</v>
      </c>
    </row>
    <row r="36" spans="1:15" x14ac:dyDescent="0.25">
      <c r="A36">
        <v>1035</v>
      </c>
      <c r="B36" t="s">
        <v>9</v>
      </c>
      <c r="C36" t="s">
        <v>98</v>
      </c>
      <c r="D36" t="s">
        <v>99</v>
      </c>
      <c r="E36" t="s">
        <v>100</v>
      </c>
      <c r="F36" t="s">
        <v>13</v>
      </c>
      <c r="G36" t="s">
        <v>14</v>
      </c>
      <c r="H36" t="s">
        <v>101</v>
      </c>
      <c r="I36">
        <v>1536114524</v>
      </c>
      <c r="J36" t="str">
        <f t="shared" si="0"/>
        <v>Mr. Mike Shand</v>
      </c>
      <c r="K36" t="str">
        <f t="shared" si="1"/>
        <v>Mike Shand</v>
      </c>
      <c r="L36">
        <v>34</v>
      </c>
      <c r="M36" t="s">
        <v>272</v>
      </c>
      <c r="N36">
        <v>3</v>
      </c>
      <c r="O36" s="3">
        <v>41663</v>
      </c>
    </row>
    <row r="37" spans="1:15" x14ac:dyDescent="0.25">
      <c r="A37">
        <v>1036</v>
      </c>
      <c r="B37" t="s">
        <v>16</v>
      </c>
      <c r="C37" t="s">
        <v>102</v>
      </c>
      <c r="D37" t="s">
        <v>103</v>
      </c>
      <c r="E37" t="s">
        <v>67</v>
      </c>
      <c r="F37" t="s">
        <v>23</v>
      </c>
      <c r="G37" t="s">
        <v>14</v>
      </c>
      <c r="H37" t="s">
        <v>24</v>
      </c>
      <c r="I37">
        <v>1536445592</v>
      </c>
      <c r="J37" t="str">
        <f t="shared" si="0"/>
        <v>Miss Fran Cox</v>
      </c>
      <c r="K37" t="str">
        <f t="shared" si="1"/>
        <v>Fran Cox</v>
      </c>
      <c r="L37">
        <v>66</v>
      </c>
      <c r="M37" t="s">
        <v>934</v>
      </c>
      <c r="N37">
        <v>7</v>
      </c>
      <c r="O37" s="3">
        <v>42539</v>
      </c>
    </row>
    <row r="38" spans="1:15" x14ac:dyDescent="0.25">
      <c r="A38">
        <v>1037</v>
      </c>
      <c r="B38" t="s">
        <v>9</v>
      </c>
      <c r="C38" t="s">
        <v>104</v>
      </c>
      <c r="D38" t="s">
        <v>105</v>
      </c>
      <c r="E38" t="s">
        <v>42</v>
      </c>
      <c r="F38" t="s">
        <v>13</v>
      </c>
      <c r="G38" t="s">
        <v>14</v>
      </c>
      <c r="H38" t="s">
        <v>15</v>
      </c>
      <c r="I38">
        <v>1536123107</v>
      </c>
      <c r="J38" t="str">
        <f t="shared" si="0"/>
        <v>Mr. Tom Thring</v>
      </c>
      <c r="K38" t="str">
        <f t="shared" si="1"/>
        <v>Tom Thring</v>
      </c>
      <c r="L38">
        <v>50</v>
      </c>
      <c r="M38" t="s">
        <v>272</v>
      </c>
      <c r="N38">
        <v>19</v>
      </c>
      <c r="O38" s="3">
        <v>41772</v>
      </c>
    </row>
    <row r="39" spans="1:15" x14ac:dyDescent="0.25">
      <c r="A39">
        <v>1038</v>
      </c>
      <c r="B39" t="s">
        <v>32</v>
      </c>
      <c r="C39" t="s">
        <v>44</v>
      </c>
      <c r="D39" t="s">
        <v>106</v>
      </c>
      <c r="E39" t="s">
        <v>35</v>
      </c>
      <c r="F39" t="s">
        <v>23</v>
      </c>
      <c r="G39" t="s">
        <v>14</v>
      </c>
      <c r="H39" t="s">
        <v>36</v>
      </c>
      <c r="I39">
        <v>1536113623</v>
      </c>
      <c r="J39" t="str">
        <f t="shared" si="0"/>
        <v>Mrs. Lynne Keeton</v>
      </c>
      <c r="K39" t="str">
        <f t="shared" si="1"/>
        <v>Lynne Keeton</v>
      </c>
      <c r="L39">
        <v>50</v>
      </c>
      <c r="M39" t="s">
        <v>935</v>
      </c>
      <c r="N39">
        <v>12</v>
      </c>
      <c r="O39" s="3">
        <v>42006</v>
      </c>
    </row>
    <row r="40" spans="1:15" x14ac:dyDescent="0.25">
      <c r="A40">
        <v>1039</v>
      </c>
      <c r="B40" t="s">
        <v>9</v>
      </c>
      <c r="C40" t="s">
        <v>107</v>
      </c>
      <c r="D40" t="s">
        <v>108</v>
      </c>
      <c r="E40" t="s">
        <v>109</v>
      </c>
      <c r="F40" t="s">
        <v>59</v>
      </c>
      <c r="G40" t="s">
        <v>14</v>
      </c>
      <c r="H40" t="s">
        <v>60</v>
      </c>
      <c r="I40">
        <v>1536113713</v>
      </c>
      <c r="J40" t="str">
        <f t="shared" si="0"/>
        <v>Mr. M. Perl</v>
      </c>
      <c r="K40" t="str">
        <f t="shared" si="1"/>
        <v>M. Perl</v>
      </c>
      <c r="L40">
        <v>30</v>
      </c>
      <c r="M40" t="s">
        <v>934</v>
      </c>
      <c r="N40">
        <v>20</v>
      </c>
      <c r="O40" s="3">
        <v>41880</v>
      </c>
    </row>
    <row r="41" spans="1:15" x14ac:dyDescent="0.25">
      <c r="A41">
        <v>1040</v>
      </c>
      <c r="B41" t="s">
        <v>16</v>
      </c>
      <c r="C41" t="s">
        <v>88</v>
      </c>
      <c r="D41" t="s">
        <v>110</v>
      </c>
      <c r="E41" t="s">
        <v>111</v>
      </c>
      <c r="F41" t="s">
        <v>13</v>
      </c>
      <c r="G41" t="s">
        <v>14</v>
      </c>
      <c r="H41" t="s">
        <v>91</v>
      </c>
      <c r="I41">
        <v>1530907858</v>
      </c>
      <c r="J41" t="str">
        <f t="shared" si="0"/>
        <v>Miss Janet Jaques</v>
      </c>
      <c r="K41" t="str">
        <f t="shared" si="1"/>
        <v>Janet Jaques</v>
      </c>
      <c r="L41">
        <v>75</v>
      </c>
      <c r="M41" t="s">
        <v>272</v>
      </c>
      <c r="N41">
        <v>2</v>
      </c>
      <c r="O41" s="3">
        <v>43049</v>
      </c>
    </row>
    <row r="42" spans="1:15" x14ac:dyDescent="0.25">
      <c r="A42">
        <v>1041</v>
      </c>
      <c r="B42" t="s">
        <v>9</v>
      </c>
      <c r="C42" t="s">
        <v>112</v>
      </c>
      <c r="D42" t="s">
        <v>113</v>
      </c>
      <c r="E42" t="s">
        <v>22</v>
      </c>
      <c r="F42" t="s">
        <v>23</v>
      </c>
      <c r="G42" t="s">
        <v>14</v>
      </c>
      <c r="H42" t="s">
        <v>114</v>
      </c>
      <c r="I42">
        <v>1536118689</v>
      </c>
      <c r="J42" t="str">
        <f t="shared" si="0"/>
        <v>Mr. Roy Joynt</v>
      </c>
      <c r="K42" t="str">
        <f t="shared" si="1"/>
        <v>Roy Joynt</v>
      </c>
      <c r="L42">
        <v>41</v>
      </c>
      <c r="M42" t="s">
        <v>934</v>
      </c>
      <c r="N42">
        <v>11</v>
      </c>
      <c r="O42" s="3">
        <v>42122</v>
      </c>
    </row>
    <row r="43" spans="1:15" x14ac:dyDescent="0.25">
      <c r="A43">
        <v>1042</v>
      </c>
      <c r="B43" t="s">
        <v>9</v>
      </c>
      <c r="C43" t="s">
        <v>115</v>
      </c>
      <c r="D43" t="s">
        <v>116</v>
      </c>
      <c r="E43" t="s">
        <v>117</v>
      </c>
      <c r="F43" t="s">
        <v>72</v>
      </c>
      <c r="G43" t="s">
        <v>14</v>
      </c>
      <c r="H43" t="s">
        <v>73</v>
      </c>
      <c r="I43">
        <v>1536553742</v>
      </c>
      <c r="J43" t="str">
        <f t="shared" si="0"/>
        <v>Mr. J Terrill</v>
      </c>
      <c r="K43" t="str">
        <f t="shared" si="1"/>
        <v>J Terrill</v>
      </c>
      <c r="L43">
        <v>25</v>
      </c>
      <c r="M43" t="s">
        <v>272</v>
      </c>
      <c r="N43">
        <v>9</v>
      </c>
      <c r="O43" s="3">
        <v>41847</v>
      </c>
    </row>
    <row r="44" spans="1:15" x14ac:dyDescent="0.25">
      <c r="A44">
        <v>1043</v>
      </c>
      <c r="B44" t="s">
        <v>32</v>
      </c>
      <c r="C44" t="s">
        <v>118</v>
      </c>
      <c r="D44" t="s">
        <v>119</v>
      </c>
      <c r="E44" t="s">
        <v>120</v>
      </c>
      <c r="F44" t="s">
        <v>23</v>
      </c>
      <c r="G44" t="s">
        <v>14</v>
      </c>
      <c r="H44" t="s">
        <v>121</v>
      </c>
      <c r="I44">
        <v>1536115323</v>
      </c>
      <c r="J44" t="str">
        <f t="shared" si="0"/>
        <v>Mrs. P. Bodenstein</v>
      </c>
      <c r="K44" t="str">
        <f t="shared" si="1"/>
        <v>P. Bodenstein</v>
      </c>
      <c r="L44">
        <v>69</v>
      </c>
      <c r="M44" t="s">
        <v>934</v>
      </c>
      <c r="N44">
        <v>18</v>
      </c>
      <c r="O44" s="3">
        <v>42355</v>
      </c>
    </row>
    <row r="45" spans="1:15" x14ac:dyDescent="0.25">
      <c r="A45">
        <v>1044</v>
      </c>
      <c r="B45" t="s">
        <v>52</v>
      </c>
      <c r="C45" t="s">
        <v>122</v>
      </c>
      <c r="D45" t="s">
        <v>123</v>
      </c>
      <c r="E45" t="s">
        <v>42</v>
      </c>
      <c r="F45" t="s">
        <v>13</v>
      </c>
      <c r="G45" t="s">
        <v>14</v>
      </c>
      <c r="H45" t="s">
        <v>15</v>
      </c>
      <c r="I45">
        <v>1536123264</v>
      </c>
      <c r="J45" t="str">
        <f t="shared" si="0"/>
        <v>Ms. Ursula Sauerborn</v>
      </c>
      <c r="K45" t="str">
        <f t="shared" si="1"/>
        <v>Ursula Sauerborn</v>
      </c>
      <c r="L45">
        <v>44</v>
      </c>
      <c r="M45" t="s">
        <v>272</v>
      </c>
      <c r="N45">
        <v>9</v>
      </c>
      <c r="O45" s="3">
        <v>41797</v>
      </c>
    </row>
    <row r="46" spans="1:15" x14ac:dyDescent="0.25">
      <c r="A46">
        <v>1045</v>
      </c>
      <c r="B46" t="s">
        <v>52</v>
      </c>
      <c r="C46" t="s">
        <v>124</v>
      </c>
      <c r="D46" t="s">
        <v>125</v>
      </c>
      <c r="E46" t="s">
        <v>42</v>
      </c>
      <c r="F46" t="s">
        <v>13</v>
      </c>
      <c r="G46" t="s">
        <v>14</v>
      </c>
      <c r="H46" t="s">
        <v>15</v>
      </c>
      <c r="I46">
        <v>1536121800</v>
      </c>
      <c r="J46" t="str">
        <f t="shared" si="0"/>
        <v>Ms. Susie Brownlie</v>
      </c>
      <c r="K46" t="str">
        <f t="shared" si="1"/>
        <v>Susie Brownlie</v>
      </c>
      <c r="L46">
        <v>24</v>
      </c>
      <c r="M46" t="s">
        <v>935</v>
      </c>
      <c r="N46">
        <v>16</v>
      </c>
      <c r="O46" s="3">
        <v>41787</v>
      </c>
    </row>
    <row r="47" spans="1:15" x14ac:dyDescent="0.25">
      <c r="A47">
        <v>1046</v>
      </c>
      <c r="B47" t="s">
        <v>16</v>
      </c>
      <c r="C47" t="s">
        <v>126</v>
      </c>
      <c r="D47" t="s">
        <v>127</v>
      </c>
      <c r="E47" t="s">
        <v>128</v>
      </c>
      <c r="F47" t="s">
        <v>129</v>
      </c>
      <c r="G47" t="s">
        <v>14</v>
      </c>
      <c r="H47" t="s">
        <v>130</v>
      </c>
      <c r="I47">
        <v>1538779312</v>
      </c>
      <c r="J47" t="str">
        <f t="shared" si="0"/>
        <v>Miss Karin Duncker</v>
      </c>
      <c r="K47" t="str">
        <f t="shared" si="1"/>
        <v>Karin Duncker</v>
      </c>
      <c r="L47">
        <v>40</v>
      </c>
      <c r="M47" t="s">
        <v>934</v>
      </c>
      <c r="N47">
        <v>18</v>
      </c>
      <c r="O47" s="3">
        <v>42952</v>
      </c>
    </row>
    <row r="48" spans="1:15" x14ac:dyDescent="0.25">
      <c r="A48">
        <v>1047</v>
      </c>
      <c r="B48" t="s">
        <v>32</v>
      </c>
      <c r="C48" t="s">
        <v>131</v>
      </c>
      <c r="D48" t="s">
        <v>132</v>
      </c>
      <c r="E48" t="s">
        <v>133</v>
      </c>
      <c r="F48" t="s">
        <v>23</v>
      </c>
      <c r="G48" t="s">
        <v>14</v>
      </c>
      <c r="H48" t="s">
        <v>134</v>
      </c>
      <c r="I48">
        <v>1536113490</v>
      </c>
      <c r="J48" t="str">
        <f t="shared" si="0"/>
        <v>Mrs. Lindsay Madden</v>
      </c>
      <c r="K48" t="str">
        <f t="shared" si="1"/>
        <v>Lindsay Madden</v>
      </c>
      <c r="L48">
        <v>58</v>
      </c>
      <c r="M48" t="s">
        <v>272</v>
      </c>
      <c r="N48">
        <v>14</v>
      </c>
      <c r="O48" s="3">
        <v>42906</v>
      </c>
    </row>
    <row r="49" spans="1:15" x14ac:dyDescent="0.25">
      <c r="A49">
        <v>1048</v>
      </c>
      <c r="B49" t="s">
        <v>9</v>
      </c>
      <c r="C49" t="s">
        <v>135</v>
      </c>
      <c r="D49" t="s">
        <v>136</v>
      </c>
      <c r="E49" t="s">
        <v>137</v>
      </c>
      <c r="F49" t="s">
        <v>138</v>
      </c>
      <c r="G49" t="s">
        <v>14</v>
      </c>
      <c r="H49" t="s">
        <v>139</v>
      </c>
      <c r="I49">
        <v>1536116545</v>
      </c>
      <c r="J49" t="str">
        <f t="shared" si="0"/>
        <v>Mr. Phillip Van der Spuy</v>
      </c>
      <c r="K49" t="str">
        <f t="shared" si="1"/>
        <v>Phillip Van der Spuy</v>
      </c>
      <c r="L49">
        <v>66</v>
      </c>
      <c r="M49" t="s">
        <v>934</v>
      </c>
      <c r="N49">
        <v>16</v>
      </c>
      <c r="O49" s="3">
        <v>42359</v>
      </c>
    </row>
    <row r="50" spans="1:15" x14ac:dyDescent="0.25">
      <c r="A50">
        <v>1049</v>
      </c>
      <c r="B50" t="s">
        <v>9</v>
      </c>
      <c r="C50" t="s">
        <v>115</v>
      </c>
      <c r="D50" t="s">
        <v>140</v>
      </c>
      <c r="E50" t="s">
        <v>71</v>
      </c>
      <c r="F50" t="s">
        <v>72</v>
      </c>
      <c r="G50" t="s">
        <v>14</v>
      </c>
      <c r="H50" t="s">
        <v>73</v>
      </c>
      <c r="I50">
        <v>1536446190</v>
      </c>
      <c r="J50" t="str">
        <f t="shared" si="0"/>
        <v>Mr. J Myers</v>
      </c>
      <c r="K50" t="str">
        <f t="shared" si="1"/>
        <v>J Myers</v>
      </c>
      <c r="L50">
        <v>61</v>
      </c>
      <c r="M50" t="s">
        <v>272</v>
      </c>
      <c r="N50">
        <v>9</v>
      </c>
      <c r="O50" s="3">
        <v>42444</v>
      </c>
    </row>
    <row r="51" spans="1:15" x14ac:dyDescent="0.25">
      <c r="A51">
        <v>1050</v>
      </c>
      <c r="B51" t="s">
        <v>9</v>
      </c>
      <c r="C51" t="s">
        <v>141</v>
      </c>
      <c r="D51" t="s">
        <v>136</v>
      </c>
      <c r="E51" t="s">
        <v>12</v>
      </c>
      <c r="F51" t="s">
        <v>13</v>
      </c>
      <c r="G51" t="s">
        <v>14</v>
      </c>
      <c r="H51" t="s">
        <v>19</v>
      </c>
      <c r="I51">
        <v>1536114712</v>
      </c>
      <c r="J51" t="str">
        <f t="shared" si="0"/>
        <v>Mr. Neil Van der Spuy</v>
      </c>
      <c r="K51" t="str">
        <f t="shared" si="1"/>
        <v>Neil Van der Spuy</v>
      </c>
      <c r="L51">
        <v>30</v>
      </c>
      <c r="M51" t="s">
        <v>934</v>
      </c>
      <c r="N51">
        <v>19</v>
      </c>
      <c r="O51" s="3">
        <v>42554</v>
      </c>
    </row>
    <row r="52" spans="1:15" x14ac:dyDescent="0.25">
      <c r="A52">
        <v>1051</v>
      </c>
      <c r="B52" t="s">
        <v>9</v>
      </c>
      <c r="C52" t="s">
        <v>142</v>
      </c>
      <c r="D52" t="s">
        <v>143</v>
      </c>
      <c r="E52" t="s">
        <v>144</v>
      </c>
      <c r="F52" t="s">
        <v>23</v>
      </c>
      <c r="G52" t="s">
        <v>14</v>
      </c>
      <c r="H52" t="s">
        <v>145</v>
      </c>
      <c r="I52">
        <v>1536216342</v>
      </c>
      <c r="J52" t="str">
        <f t="shared" si="0"/>
        <v>Mr. E.W. Orton</v>
      </c>
      <c r="K52" t="str">
        <f t="shared" si="1"/>
        <v>E.W. Orton</v>
      </c>
      <c r="L52">
        <v>37</v>
      </c>
      <c r="M52" t="s">
        <v>272</v>
      </c>
      <c r="N52">
        <v>16</v>
      </c>
      <c r="O52" s="3">
        <v>42710</v>
      </c>
    </row>
    <row r="53" spans="1:15" x14ac:dyDescent="0.25">
      <c r="A53">
        <v>1052</v>
      </c>
      <c r="B53" t="s">
        <v>32</v>
      </c>
      <c r="C53" t="s">
        <v>146</v>
      </c>
      <c r="D53" t="s">
        <v>147</v>
      </c>
      <c r="E53" t="s">
        <v>128</v>
      </c>
      <c r="F53" t="s">
        <v>129</v>
      </c>
      <c r="G53" t="s">
        <v>14</v>
      </c>
      <c r="H53" t="s">
        <v>130</v>
      </c>
      <c r="I53">
        <v>1539856458</v>
      </c>
      <c r="J53" t="str">
        <f t="shared" si="0"/>
        <v>Mrs. Karina Behr</v>
      </c>
      <c r="K53" t="str">
        <f t="shared" si="1"/>
        <v>Karina Behr</v>
      </c>
      <c r="L53">
        <v>63</v>
      </c>
      <c r="M53" t="s">
        <v>935</v>
      </c>
      <c r="N53">
        <v>9</v>
      </c>
      <c r="O53" s="3">
        <v>42006</v>
      </c>
    </row>
    <row r="54" spans="1:15" x14ac:dyDescent="0.25">
      <c r="A54">
        <v>1053</v>
      </c>
      <c r="B54" t="s">
        <v>9</v>
      </c>
      <c r="C54" t="s">
        <v>76</v>
      </c>
      <c r="D54" t="s">
        <v>148</v>
      </c>
      <c r="E54" t="s">
        <v>67</v>
      </c>
      <c r="F54" t="s">
        <v>23</v>
      </c>
      <c r="G54" t="s">
        <v>14</v>
      </c>
      <c r="H54" t="s">
        <v>24</v>
      </c>
      <c r="I54">
        <v>1536445670</v>
      </c>
      <c r="J54" t="str">
        <f t="shared" si="0"/>
        <v>Mr. G Groenewald</v>
      </c>
      <c r="K54" t="str">
        <f t="shared" si="1"/>
        <v>G Groenewald</v>
      </c>
      <c r="L54">
        <v>72</v>
      </c>
      <c r="M54" t="s">
        <v>934</v>
      </c>
      <c r="N54">
        <v>1</v>
      </c>
      <c r="O54" s="3">
        <v>41799</v>
      </c>
    </row>
    <row r="55" spans="1:15" x14ac:dyDescent="0.25">
      <c r="A55">
        <v>1054</v>
      </c>
      <c r="B55" t="s">
        <v>9</v>
      </c>
      <c r="C55" t="s">
        <v>149</v>
      </c>
      <c r="D55" t="s">
        <v>150</v>
      </c>
      <c r="E55" t="s">
        <v>151</v>
      </c>
      <c r="F55" t="s">
        <v>138</v>
      </c>
      <c r="G55" t="s">
        <v>14</v>
      </c>
      <c r="H55" t="s">
        <v>139</v>
      </c>
      <c r="I55">
        <v>1536116498</v>
      </c>
      <c r="J55" t="str">
        <f t="shared" si="0"/>
        <v>Mr. Philip Lloyd</v>
      </c>
      <c r="K55" t="str">
        <f t="shared" si="1"/>
        <v>Philip Lloyd</v>
      </c>
      <c r="L55">
        <v>49</v>
      </c>
      <c r="M55" t="s">
        <v>272</v>
      </c>
      <c r="N55">
        <v>11</v>
      </c>
      <c r="O55" s="3">
        <v>42477</v>
      </c>
    </row>
    <row r="56" spans="1:15" x14ac:dyDescent="0.25">
      <c r="A56">
        <v>1055</v>
      </c>
      <c r="B56" t="s">
        <v>9</v>
      </c>
      <c r="C56" t="s">
        <v>152</v>
      </c>
      <c r="D56" t="s">
        <v>153</v>
      </c>
      <c r="E56" t="s">
        <v>90</v>
      </c>
      <c r="F56" t="s">
        <v>13</v>
      </c>
      <c r="G56" t="s">
        <v>14</v>
      </c>
      <c r="H56" t="s">
        <v>91</v>
      </c>
      <c r="I56">
        <v>1530953786</v>
      </c>
      <c r="J56" t="str">
        <f t="shared" si="0"/>
        <v>Mr. Jay Cowen</v>
      </c>
      <c r="K56" t="str">
        <f t="shared" si="1"/>
        <v>Jay Cowen</v>
      </c>
      <c r="L56">
        <v>46</v>
      </c>
      <c r="M56" t="s">
        <v>934</v>
      </c>
      <c r="N56">
        <v>6</v>
      </c>
      <c r="O56" s="3">
        <v>42006</v>
      </c>
    </row>
    <row r="57" spans="1:15" x14ac:dyDescent="0.25">
      <c r="A57">
        <v>1056</v>
      </c>
      <c r="B57" t="s">
        <v>9</v>
      </c>
      <c r="C57" t="s">
        <v>154</v>
      </c>
      <c r="D57" t="s">
        <v>155</v>
      </c>
      <c r="E57" t="s">
        <v>156</v>
      </c>
      <c r="F57" t="s">
        <v>23</v>
      </c>
      <c r="G57" t="s">
        <v>14</v>
      </c>
      <c r="H57" t="s">
        <v>114</v>
      </c>
      <c r="I57">
        <v>1536118776</v>
      </c>
      <c r="J57" t="str">
        <f t="shared" si="0"/>
        <v>Mr. Rudolph Family</v>
      </c>
      <c r="K57" t="str">
        <f t="shared" si="1"/>
        <v>Rudolph Family</v>
      </c>
      <c r="L57">
        <v>26</v>
      </c>
      <c r="M57" t="s">
        <v>272</v>
      </c>
      <c r="N57">
        <v>17</v>
      </c>
      <c r="O57" s="3">
        <v>43016</v>
      </c>
    </row>
    <row r="58" spans="1:15" x14ac:dyDescent="0.25">
      <c r="A58">
        <v>1057</v>
      </c>
      <c r="B58" t="s">
        <v>32</v>
      </c>
      <c r="C58" t="s">
        <v>157</v>
      </c>
      <c r="D58" t="s">
        <v>158</v>
      </c>
      <c r="E58" t="s">
        <v>144</v>
      </c>
      <c r="F58" t="s">
        <v>23</v>
      </c>
      <c r="G58" t="s">
        <v>14</v>
      </c>
      <c r="H58" t="s">
        <v>145</v>
      </c>
      <c r="I58">
        <v>1536216239</v>
      </c>
      <c r="J58" t="str">
        <f t="shared" si="0"/>
        <v>Mrs. E.V. Hoppe</v>
      </c>
      <c r="K58" t="str">
        <f t="shared" si="1"/>
        <v>E.V. Hoppe</v>
      </c>
      <c r="L58">
        <v>53</v>
      </c>
      <c r="M58" t="s">
        <v>934</v>
      </c>
      <c r="N58">
        <v>15</v>
      </c>
      <c r="O58" s="3">
        <v>42912</v>
      </c>
    </row>
    <row r="59" spans="1:15" x14ac:dyDescent="0.25">
      <c r="A59">
        <v>1058</v>
      </c>
      <c r="B59" t="s">
        <v>9</v>
      </c>
      <c r="C59" t="s">
        <v>159</v>
      </c>
      <c r="D59" t="s">
        <v>160</v>
      </c>
      <c r="E59" t="s">
        <v>161</v>
      </c>
      <c r="F59" t="s">
        <v>23</v>
      </c>
      <c r="G59" t="s">
        <v>14</v>
      </c>
      <c r="H59" t="s">
        <v>162</v>
      </c>
      <c r="I59">
        <v>1536115887</v>
      </c>
      <c r="J59" t="str">
        <f t="shared" si="0"/>
        <v>Mr. Patrick Mngxunyeni</v>
      </c>
      <c r="K59" t="str">
        <f t="shared" si="1"/>
        <v>Patrick Mngxunyeni</v>
      </c>
      <c r="L59">
        <v>69</v>
      </c>
      <c r="M59" t="s">
        <v>272</v>
      </c>
      <c r="N59">
        <v>8</v>
      </c>
      <c r="O59" s="3">
        <v>42630</v>
      </c>
    </row>
    <row r="60" spans="1:15" x14ac:dyDescent="0.25">
      <c r="A60">
        <v>1059</v>
      </c>
      <c r="B60" t="s">
        <v>9</v>
      </c>
      <c r="C60" t="s">
        <v>107</v>
      </c>
      <c r="D60" t="s">
        <v>163</v>
      </c>
      <c r="E60" t="s">
        <v>109</v>
      </c>
      <c r="F60" t="s">
        <v>59</v>
      </c>
      <c r="G60" t="s">
        <v>14</v>
      </c>
      <c r="H60" t="s">
        <v>60</v>
      </c>
      <c r="I60">
        <v>1536113736</v>
      </c>
      <c r="J60" t="str">
        <f t="shared" si="0"/>
        <v>Mr. M. Randall</v>
      </c>
      <c r="K60" t="str">
        <f t="shared" si="1"/>
        <v>M. Randall</v>
      </c>
      <c r="L60">
        <v>30</v>
      </c>
      <c r="M60" t="s">
        <v>935</v>
      </c>
      <c r="N60">
        <v>18</v>
      </c>
      <c r="O60" s="3">
        <v>42917</v>
      </c>
    </row>
    <row r="61" spans="1:15" x14ac:dyDescent="0.25">
      <c r="A61">
        <v>1060</v>
      </c>
      <c r="B61" t="s">
        <v>9</v>
      </c>
      <c r="C61" t="s">
        <v>112</v>
      </c>
      <c r="D61" t="s">
        <v>164</v>
      </c>
      <c r="E61" t="s">
        <v>156</v>
      </c>
      <c r="F61" t="s">
        <v>23</v>
      </c>
      <c r="G61" t="s">
        <v>14</v>
      </c>
      <c r="H61" t="s">
        <v>114</v>
      </c>
      <c r="I61">
        <v>1536118602</v>
      </c>
      <c r="J61" t="str">
        <f t="shared" si="0"/>
        <v>Mr. Roy Andrews</v>
      </c>
      <c r="K61" t="str">
        <f t="shared" si="1"/>
        <v>Roy Andrews</v>
      </c>
      <c r="L61">
        <v>53</v>
      </c>
      <c r="M61" t="s">
        <v>934</v>
      </c>
      <c r="N61">
        <v>11</v>
      </c>
      <c r="O61" s="3">
        <v>42444</v>
      </c>
    </row>
    <row r="62" spans="1:15" x14ac:dyDescent="0.25">
      <c r="A62">
        <v>1061</v>
      </c>
      <c r="B62" t="s">
        <v>9</v>
      </c>
      <c r="C62" t="s">
        <v>165</v>
      </c>
      <c r="D62" t="s">
        <v>166</v>
      </c>
      <c r="E62" t="s">
        <v>71</v>
      </c>
      <c r="F62" t="s">
        <v>72</v>
      </c>
      <c r="G62" t="s">
        <v>14</v>
      </c>
      <c r="H62" t="s">
        <v>73</v>
      </c>
      <c r="I62">
        <v>1536446177</v>
      </c>
      <c r="J62" t="str">
        <f t="shared" si="0"/>
        <v>Mr. Ivan Mendelsohn</v>
      </c>
      <c r="K62" t="str">
        <f t="shared" si="1"/>
        <v>Ivan Mendelsohn</v>
      </c>
      <c r="L62">
        <v>44</v>
      </c>
      <c r="M62" t="s">
        <v>272</v>
      </c>
      <c r="N62">
        <v>19</v>
      </c>
      <c r="O62" s="3">
        <v>42442</v>
      </c>
    </row>
    <row r="63" spans="1:15" x14ac:dyDescent="0.25">
      <c r="A63">
        <v>1062</v>
      </c>
      <c r="B63" t="s">
        <v>32</v>
      </c>
      <c r="C63" t="s">
        <v>102</v>
      </c>
      <c r="D63" t="s">
        <v>167</v>
      </c>
      <c r="E63" t="s">
        <v>22</v>
      </c>
      <c r="F63" t="s">
        <v>23</v>
      </c>
      <c r="G63" t="s">
        <v>14</v>
      </c>
      <c r="H63" t="s">
        <v>24</v>
      </c>
      <c r="I63">
        <v>1536445579</v>
      </c>
      <c r="J63" t="str">
        <f t="shared" si="0"/>
        <v>Mrs. Fran Teggin</v>
      </c>
      <c r="K63" t="str">
        <f t="shared" si="1"/>
        <v>Fran Teggin</v>
      </c>
      <c r="L63">
        <v>54</v>
      </c>
      <c r="M63" t="s">
        <v>934</v>
      </c>
      <c r="N63">
        <v>16</v>
      </c>
      <c r="O63" s="3">
        <v>42487</v>
      </c>
    </row>
    <row r="64" spans="1:15" x14ac:dyDescent="0.25">
      <c r="A64">
        <v>1063</v>
      </c>
      <c r="B64" t="s">
        <v>52</v>
      </c>
      <c r="C64" t="s">
        <v>168</v>
      </c>
      <c r="D64" t="s">
        <v>169</v>
      </c>
      <c r="E64" t="s">
        <v>170</v>
      </c>
      <c r="F64" t="s">
        <v>129</v>
      </c>
      <c r="G64" t="s">
        <v>14</v>
      </c>
      <c r="H64" t="s">
        <v>130</v>
      </c>
      <c r="I64">
        <v>1537702920</v>
      </c>
      <c r="J64" t="str">
        <f t="shared" si="0"/>
        <v>Ms. Karen De Villiers</v>
      </c>
      <c r="K64" t="str">
        <f t="shared" si="1"/>
        <v>Karen De Villiers</v>
      </c>
      <c r="L64">
        <v>67</v>
      </c>
      <c r="M64" t="s">
        <v>272</v>
      </c>
      <c r="N64">
        <v>9</v>
      </c>
      <c r="O64" s="3">
        <v>41870</v>
      </c>
    </row>
    <row r="65" spans="1:15" x14ac:dyDescent="0.25">
      <c r="A65">
        <v>1064</v>
      </c>
      <c r="B65" t="s">
        <v>32</v>
      </c>
      <c r="C65" t="s">
        <v>171</v>
      </c>
      <c r="D65" t="s">
        <v>172</v>
      </c>
      <c r="E65" t="s">
        <v>173</v>
      </c>
      <c r="F65" t="s">
        <v>72</v>
      </c>
      <c r="G65" t="s">
        <v>14</v>
      </c>
      <c r="H65" t="s">
        <v>174</v>
      </c>
      <c r="I65">
        <v>1536214938</v>
      </c>
      <c r="J65" t="str">
        <f t="shared" si="0"/>
        <v>Mrs. Debbie Mulliner</v>
      </c>
      <c r="K65" t="str">
        <f t="shared" si="1"/>
        <v>Debbie Mulliner</v>
      </c>
      <c r="L65">
        <v>60</v>
      </c>
      <c r="M65" t="s">
        <v>934</v>
      </c>
      <c r="N65">
        <v>17</v>
      </c>
      <c r="O65" s="3">
        <v>42667</v>
      </c>
    </row>
    <row r="66" spans="1:15" x14ac:dyDescent="0.25">
      <c r="A66">
        <v>1065</v>
      </c>
      <c r="B66" t="s">
        <v>52</v>
      </c>
      <c r="C66" t="s">
        <v>175</v>
      </c>
      <c r="D66" t="s">
        <v>95</v>
      </c>
      <c r="E66" t="s">
        <v>128</v>
      </c>
      <c r="F66" t="s">
        <v>129</v>
      </c>
      <c r="G66" t="s">
        <v>14</v>
      </c>
      <c r="H66" t="s">
        <v>130</v>
      </c>
      <c r="I66">
        <v>1540934357</v>
      </c>
      <c r="J66" t="str">
        <f t="shared" ref="J66:J129" si="2">B66&amp;" "&amp;C66&amp;" "&amp;D66</f>
        <v>Ms. Kate O'Meara</v>
      </c>
      <c r="K66" t="str">
        <f t="shared" ref="K66:K129" si="3">CONCATENATE(C66," ",D66)</f>
        <v>Kate O'Meara</v>
      </c>
      <c r="L66">
        <v>72</v>
      </c>
      <c r="M66" t="s">
        <v>272</v>
      </c>
      <c r="N66">
        <v>20</v>
      </c>
      <c r="O66" s="3">
        <v>42416</v>
      </c>
    </row>
    <row r="67" spans="1:15" x14ac:dyDescent="0.25">
      <c r="A67">
        <v>1066</v>
      </c>
      <c r="B67" t="s">
        <v>52</v>
      </c>
      <c r="C67" t="s">
        <v>176</v>
      </c>
      <c r="D67" t="s">
        <v>177</v>
      </c>
      <c r="E67" t="s">
        <v>178</v>
      </c>
      <c r="F67" t="s">
        <v>23</v>
      </c>
      <c r="G67" t="s">
        <v>14</v>
      </c>
      <c r="H67" t="s">
        <v>179</v>
      </c>
      <c r="I67">
        <v>1536214891</v>
      </c>
      <c r="J67" t="str">
        <f t="shared" si="2"/>
        <v>Ms. Dee Swift</v>
      </c>
      <c r="K67" t="str">
        <f t="shared" si="3"/>
        <v>Dee Swift</v>
      </c>
      <c r="L67">
        <v>58</v>
      </c>
      <c r="M67" t="s">
        <v>935</v>
      </c>
      <c r="N67">
        <v>20</v>
      </c>
      <c r="O67" s="3">
        <v>41746</v>
      </c>
    </row>
    <row r="68" spans="1:15" x14ac:dyDescent="0.25">
      <c r="A68">
        <v>1067</v>
      </c>
      <c r="B68" t="s">
        <v>16</v>
      </c>
      <c r="C68" t="s">
        <v>180</v>
      </c>
      <c r="D68" t="s">
        <v>181</v>
      </c>
      <c r="E68" t="s">
        <v>90</v>
      </c>
      <c r="F68" t="s">
        <v>13</v>
      </c>
      <c r="G68" t="s">
        <v>14</v>
      </c>
      <c r="H68" t="s">
        <v>182</v>
      </c>
      <c r="I68">
        <v>1536123421</v>
      </c>
      <c r="J68" t="str">
        <f t="shared" si="2"/>
        <v>Miss Val Bennet</v>
      </c>
      <c r="K68" t="str">
        <f t="shared" si="3"/>
        <v>Val Bennet</v>
      </c>
      <c r="L68">
        <v>29</v>
      </c>
      <c r="M68" t="s">
        <v>934</v>
      </c>
      <c r="N68">
        <v>6</v>
      </c>
      <c r="O68" s="3">
        <v>42388</v>
      </c>
    </row>
    <row r="69" spans="1:15" x14ac:dyDescent="0.25">
      <c r="A69">
        <v>1068</v>
      </c>
      <c r="B69" t="s">
        <v>16</v>
      </c>
      <c r="C69" t="s">
        <v>183</v>
      </c>
      <c r="D69" t="s">
        <v>184</v>
      </c>
      <c r="E69" t="s">
        <v>185</v>
      </c>
      <c r="F69" t="s">
        <v>72</v>
      </c>
      <c r="G69" t="s">
        <v>14</v>
      </c>
      <c r="H69" t="s">
        <v>186</v>
      </c>
      <c r="I69">
        <v>1536121703</v>
      </c>
      <c r="J69" t="str">
        <f t="shared" si="2"/>
        <v>Miss Susanne Noll</v>
      </c>
      <c r="K69" t="str">
        <f t="shared" si="3"/>
        <v>Susanne Noll</v>
      </c>
      <c r="L69">
        <v>55</v>
      </c>
      <c r="M69" t="s">
        <v>272</v>
      </c>
      <c r="N69">
        <v>9</v>
      </c>
      <c r="O69" s="3">
        <v>41841</v>
      </c>
    </row>
    <row r="70" spans="1:15" x14ac:dyDescent="0.25">
      <c r="A70">
        <v>1069</v>
      </c>
      <c r="B70" t="s">
        <v>52</v>
      </c>
      <c r="C70" t="s">
        <v>187</v>
      </c>
      <c r="D70" t="s">
        <v>188</v>
      </c>
      <c r="E70" t="s">
        <v>189</v>
      </c>
      <c r="F70" t="s">
        <v>190</v>
      </c>
      <c r="G70" t="s">
        <v>191</v>
      </c>
      <c r="H70" t="s">
        <v>192</v>
      </c>
      <c r="I70">
        <v>1536113497</v>
      </c>
      <c r="J70" t="str">
        <f t="shared" si="2"/>
        <v>Ms. Lindy Nauta</v>
      </c>
      <c r="K70" t="str">
        <f t="shared" si="3"/>
        <v>Lindy Nauta</v>
      </c>
      <c r="L70">
        <v>65</v>
      </c>
      <c r="M70" t="s">
        <v>934</v>
      </c>
      <c r="N70">
        <v>2</v>
      </c>
      <c r="O70" s="3">
        <v>42129</v>
      </c>
    </row>
    <row r="71" spans="1:15" x14ac:dyDescent="0.25">
      <c r="A71">
        <v>1070</v>
      </c>
      <c r="B71" t="s">
        <v>9</v>
      </c>
      <c r="C71" t="s">
        <v>193</v>
      </c>
      <c r="D71" t="s">
        <v>194</v>
      </c>
      <c r="E71" t="s">
        <v>195</v>
      </c>
      <c r="F71" t="s">
        <v>196</v>
      </c>
      <c r="G71" t="s">
        <v>191</v>
      </c>
      <c r="H71" t="s">
        <v>197</v>
      </c>
      <c r="I71">
        <v>1536214365</v>
      </c>
      <c r="J71" t="str">
        <f t="shared" si="2"/>
        <v>Mr. A Tooke</v>
      </c>
      <c r="K71" t="str">
        <f t="shared" si="3"/>
        <v>A Tooke</v>
      </c>
      <c r="L71">
        <v>77</v>
      </c>
      <c r="M71" t="s">
        <v>272</v>
      </c>
      <c r="N71">
        <v>13</v>
      </c>
      <c r="O71" s="3">
        <v>42756</v>
      </c>
    </row>
    <row r="72" spans="1:15" x14ac:dyDescent="0.25">
      <c r="A72">
        <v>1071</v>
      </c>
      <c r="B72" t="s">
        <v>32</v>
      </c>
      <c r="C72" t="s">
        <v>131</v>
      </c>
      <c r="D72" t="s">
        <v>132</v>
      </c>
      <c r="E72" t="s">
        <v>198</v>
      </c>
      <c r="F72" t="s">
        <v>23</v>
      </c>
      <c r="G72" t="s">
        <v>14</v>
      </c>
      <c r="H72" t="s">
        <v>199</v>
      </c>
      <c r="I72">
        <v>1536113483</v>
      </c>
      <c r="J72" t="str">
        <f t="shared" si="2"/>
        <v>Mrs. Lindsay Madden</v>
      </c>
      <c r="K72" t="str">
        <f t="shared" si="3"/>
        <v>Lindsay Madden</v>
      </c>
      <c r="L72">
        <v>72</v>
      </c>
      <c r="M72" t="s">
        <v>934</v>
      </c>
      <c r="N72">
        <v>2</v>
      </c>
      <c r="O72" s="3">
        <v>41739</v>
      </c>
    </row>
    <row r="73" spans="1:15" x14ac:dyDescent="0.25">
      <c r="A73">
        <v>1072</v>
      </c>
      <c r="B73" t="s">
        <v>9</v>
      </c>
      <c r="C73" t="s">
        <v>200</v>
      </c>
      <c r="D73" t="s">
        <v>201</v>
      </c>
      <c r="E73" t="s">
        <v>151</v>
      </c>
      <c r="F73" t="s">
        <v>138</v>
      </c>
      <c r="G73" t="s">
        <v>14</v>
      </c>
      <c r="H73" t="s">
        <v>139</v>
      </c>
      <c r="I73">
        <v>1536116451</v>
      </c>
      <c r="J73" t="str">
        <f t="shared" si="2"/>
        <v>Mr. Philiip Rosenthal</v>
      </c>
      <c r="K73" t="str">
        <f t="shared" si="3"/>
        <v>Philiip Rosenthal</v>
      </c>
      <c r="L73">
        <v>20</v>
      </c>
      <c r="M73" t="s">
        <v>272</v>
      </c>
      <c r="N73">
        <v>6</v>
      </c>
      <c r="O73" s="3">
        <v>42889</v>
      </c>
    </row>
    <row r="74" spans="1:15" x14ac:dyDescent="0.25">
      <c r="A74">
        <v>1073</v>
      </c>
      <c r="B74" t="s">
        <v>9</v>
      </c>
      <c r="C74" t="s">
        <v>98</v>
      </c>
      <c r="D74" t="s">
        <v>202</v>
      </c>
      <c r="E74" t="s">
        <v>100</v>
      </c>
      <c r="F74" t="s">
        <v>13</v>
      </c>
      <c r="G74" t="s">
        <v>14</v>
      </c>
      <c r="H74" t="s">
        <v>101</v>
      </c>
      <c r="I74">
        <v>1536114477</v>
      </c>
      <c r="J74" t="str">
        <f t="shared" si="2"/>
        <v>Mr. Mike Picker</v>
      </c>
      <c r="K74" t="str">
        <f t="shared" si="3"/>
        <v>Mike Picker</v>
      </c>
      <c r="L74">
        <v>75</v>
      </c>
      <c r="M74" t="s">
        <v>935</v>
      </c>
      <c r="N74">
        <v>2</v>
      </c>
      <c r="O74" s="3">
        <v>43058</v>
      </c>
    </row>
    <row r="75" spans="1:15" x14ac:dyDescent="0.25">
      <c r="A75">
        <v>1074</v>
      </c>
      <c r="B75" t="s">
        <v>9</v>
      </c>
      <c r="C75" t="s">
        <v>203</v>
      </c>
      <c r="D75" t="s">
        <v>204</v>
      </c>
      <c r="E75" t="s">
        <v>195</v>
      </c>
      <c r="F75" t="s">
        <v>196</v>
      </c>
      <c r="G75" t="s">
        <v>191</v>
      </c>
      <c r="H75" t="s">
        <v>197</v>
      </c>
      <c r="I75">
        <v>1536214388</v>
      </c>
      <c r="J75" t="str">
        <f t="shared" si="2"/>
        <v>Mr. A. Golby</v>
      </c>
      <c r="K75" t="str">
        <f t="shared" si="3"/>
        <v>A. Golby</v>
      </c>
      <c r="L75">
        <v>33</v>
      </c>
      <c r="M75" t="s">
        <v>934</v>
      </c>
      <c r="N75">
        <v>17</v>
      </c>
      <c r="O75" s="3">
        <v>42464</v>
      </c>
    </row>
    <row r="76" spans="1:15" x14ac:dyDescent="0.25">
      <c r="A76">
        <v>1075</v>
      </c>
      <c r="B76" t="s">
        <v>52</v>
      </c>
      <c r="C76" t="s">
        <v>205</v>
      </c>
      <c r="D76" t="s">
        <v>206</v>
      </c>
      <c r="E76" t="s">
        <v>35</v>
      </c>
      <c r="F76" t="s">
        <v>23</v>
      </c>
      <c r="G76" t="s">
        <v>14</v>
      </c>
      <c r="H76" t="s">
        <v>36</v>
      </c>
      <c r="I76">
        <v>1536113616</v>
      </c>
      <c r="J76" t="str">
        <f t="shared" si="2"/>
        <v>Ms. Lyn McCallum</v>
      </c>
      <c r="K76" t="str">
        <f t="shared" si="3"/>
        <v>Lyn McCallum</v>
      </c>
      <c r="L76">
        <v>56</v>
      </c>
      <c r="M76" t="s">
        <v>272</v>
      </c>
      <c r="N76">
        <v>11</v>
      </c>
      <c r="O76" s="3">
        <v>42137</v>
      </c>
    </row>
    <row r="77" spans="1:15" x14ac:dyDescent="0.25">
      <c r="A77">
        <v>1076</v>
      </c>
      <c r="B77" t="s">
        <v>52</v>
      </c>
      <c r="C77" t="s">
        <v>168</v>
      </c>
      <c r="D77" t="s">
        <v>207</v>
      </c>
      <c r="E77" t="s">
        <v>170</v>
      </c>
      <c r="F77" t="s">
        <v>129</v>
      </c>
      <c r="G77" t="s">
        <v>14</v>
      </c>
      <c r="H77" t="s">
        <v>130</v>
      </c>
      <c r="I77">
        <v>1536627281</v>
      </c>
      <c r="J77" t="str">
        <f t="shared" si="2"/>
        <v>Ms. Karen Forsdick</v>
      </c>
      <c r="K77" t="str">
        <f t="shared" si="3"/>
        <v>Karen Forsdick</v>
      </c>
      <c r="L77">
        <v>70</v>
      </c>
      <c r="M77" t="s">
        <v>934</v>
      </c>
      <c r="N77">
        <v>5</v>
      </c>
      <c r="O77" s="3">
        <v>42267</v>
      </c>
    </row>
    <row r="78" spans="1:15" x14ac:dyDescent="0.25">
      <c r="A78">
        <v>1077</v>
      </c>
      <c r="B78" t="s">
        <v>32</v>
      </c>
      <c r="C78" t="s">
        <v>208</v>
      </c>
      <c r="D78" t="s">
        <v>209</v>
      </c>
      <c r="E78" t="s">
        <v>156</v>
      </c>
      <c r="F78" t="s">
        <v>23</v>
      </c>
      <c r="G78" t="s">
        <v>14</v>
      </c>
      <c r="H78" t="s">
        <v>114</v>
      </c>
      <c r="I78">
        <v>1536118515</v>
      </c>
      <c r="J78" t="str">
        <f t="shared" si="2"/>
        <v>Mrs. Rosie Winterbottom</v>
      </c>
      <c r="K78" t="str">
        <f t="shared" si="3"/>
        <v>Rosie Winterbottom</v>
      </c>
      <c r="L78">
        <v>39</v>
      </c>
      <c r="M78" t="s">
        <v>272</v>
      </c>
      <c r="N78">
        <v>9</v>
      </c>
      <c r="O78" s="3">
        <v>41923</v>
      </c>
    </row>
    <row r="79" spans="1:15" x14ac:dyDescent="0.25">
      <c r="A79">
        <v>1078</v>
      </c>
      <c r="B79" t="s">
        <v>9</v>
      </c>
      <c r="C79" t="s">
        <v>135</v>
      </c>
      <c r="D79" t="s">
        <v>136</v>
      </c>
      <c r="E79" t="s">
        <v>210</v>
      </c>
      <c r="F79" t="s">
        <v>138</v>
      </c>
      <c r="G79" t="s">
        <v>14</v>
      </c>
      <c r="H79" t="s">
        <v>139</v>
      </c>
      <c r="I79">
        <v>1536116592</v>
      </c>
      <c r="J79" t="str">
        <f t="shared" si="2"/>
        <v>Mr. Phillip Van der Spuy</v>
      </c>
      <c r="K79" t="str">
        <f t="shared" si="3"/>
        <v>Phillip Van der Spuy</v>
      </c>
      <c r="L79">
        <v>77</v>
      </c>
      <c r="M79" t="s">
        <v>934</v>
      </c>
      <c r="N79">
        <v>19</v>
      </c>
      <c r="O79" s="3">
        <v>41693</v>
      </c>
    </row>
    <row r="80" spans="1:15" x14ac:dyDescent="0.25">
      <c r="A80">
        <v>1079</v>
      </c>
      <c r="B80" t="s">
        <v>9</v>
      </c>
      <c r="C80" t="s">
        <v>211</v>
      </c>
      <c r="D80" t="s">
        <v>212</v>
      </c>
      <c r="E80" t="s">
        <v>71</v>
      </c>
      <c r="F80" t="s">
        <v>72</v>
      </c>
      <c r="G80" t="s">
        <v>14</v>
      </c>
      <c r="H80" t="s">
        <v>73</v>
      </c>
      <c r="I80">
        <v>1536446164</v>
      </c>
      <c r="J80" t="str">
        <f t="shared" si="2"/>
        <v>Mr. Irmtrand Koewing</v>
      </c>
      <c r="K80" t="str">
        <f t="shared" si="3"/>
        <v>Irmtrand Koewing</v>
      </c>
      <c r="L80">
        <v>47</v>
      </c>
      <c r="M80" t="s">
        <v>272</v>
      </c>
      <c r="N80">
        <v>5</v>
      </c>
      <c r="O80" s="3">
        <v>43021</v>
      </c>
    </row>
    <row r="81" spans="1:15" x14ac:dyDescent="0.25">
      <c r="A81">
        <v>1080</v>
      </c>
      <c r="B81" t="s">
        <v>32</v>
      </c>
      <c r="C81" t="s">
        <v>213</v>
      </c>
      <c r="D81" t="s">
        <v>214</v>
      </c>
      <c r="E81" t="s">
        <v>215</v>
      </c>
      <c r="F81" t="s">
        <v>23</v>
      </c>
      <c r="G81" t="s">
        <v>14</v>
      </c>
      <c r="H81" t="s">
        <v>162</v>
      </c>
      <c r="I81">
        <v>1536115934</v>
      </c>
      <c r="J81" t="str">
        <f t="shared" si="2"/>
        <v>Mrs. Pauline Orr</v>
      </c>
      <c r="K81" t="str">
        <f t="shared" si="3"/>
        <v>Pauline Orr</v>
      </c>
      <c r="L81">
        <v>58</v>
      </c>
      <c r="M81" t="s">
        <v>935</v>
      </c>
      <c r="N81">
        <v>17</v>
      </c>
      <c r="O81" s="3">
        <v>42669</v>
      </c>
    </row>
    <row r="82" spans="1:15" x14ac:dyDescent="0.25">
      <c r="A82">
        <v>1081</v>
      </c>
      <c r="B82" t="s">
        <v>32</v>
      </c>
      <c r="C82" t="s">
        <v>216</v>
      </c>
      <c r="D82" t="s">
        <v>150</v>
      </c>
      <c r="E82" t="s">
        <v>46</v>
      </c>
      <c r="F82" t="s">
        <v>23</v>
      </c>
      <c r="G82" t="s">
        <v>14</v>
      </c>
      <c r="H82" t="s">
        <v>217</v>
      </c>
      <c r="I82">
        <v>1536214411</v>
      </c>
      <c r="J82" t="str">
        <f t="shared" si="2"/>
        <v>Mrs. Abby Lloyd</v>
      </c>
      <c r="K82" t="str">
        <f t="shared" si="3"/>
        <v>Abby Lloyd</v>
      </c>
      <c r="L82">
        <v>80</v>
      </c>
      <c r="M82" t="s">
        <v>934</v>
      </c>
      <c r="N82">
        <v>1</v>
      </c>
      <c r="O82" s="3">
        <v>41674</v>
      </c>
    </row>
    <row r="83" spans="1:15" x14ac:dyDescent="0.25">
      <c r="A83">
        <v>1082</v>
      </c>
      <c r="B83" t="s">
        <v>32</v>
      </c>
      <c r="C83" t="s">
        <v>218</v>
      </c>
      <c r="D83" t="s">
        <v>219</v>
      </c>
      <c r="E83" t="s">
        <v>170</v>
      </c>
      <c r="F83" t="s">
        <v>129</v>
      </c>
      <c r="G83" t="s">
        <v>14</v>
      </c>
      <c r="H83" t="s">
        <v>130</v>
      </c>
      <c r="I83">
        <v>1536113322</v>
      </c>
      <c r="J83" t="str">
        <f t="shared" si="2"/>
        <v>Mrs. Katharine Arzul</v>
      </c>
      <c r="K83" t="str">
        <f t="shared" si="3"/>
        <v>Katharine Arzul</v>
      </c>
      <c r="L83">
        <v>18</v>
      </c>
      <c r="M83" t="s">
        <v>272</v>
      </c>
      <c r="N83">
        <v>13</v>
      </c>
      <c r="O83" s="3">
        <v>42753</v>
      </c>
    </row>
    <row r="84" spans="1:15" x14ac:dyDescent="0.25">
      <c r="A84">
        <v>1083</v>
      </c>
      <c r="B84" t="s">
        <v>32</v>
      </c>
      <c r="C84" t="s">
        <v>220</v>
      </c>
      <c r="D84" t="s">
        <v>221</v>
      </c>
      <c r="E84" t="s">
        <v>222</v>
      </c>
      <c r="F84" t="s">
        <v>223</v>
      </c>
      <c r="G84" t="s">
        <v>191</v>
      </c>
      <c r="H84" t="s">
        <v>224</v>
      </c>
      <c r="I84">
        <v>1536215408</v>
      </c>
      <c r="J84" t="str">
        <f t="shared" si="2"/>
        <v>Mrs. D.M. Charter</v>
      </c>
      <c r="K84" t="str">
        <f t="shared" si="3"/>
        <v>D.M. Charter</v>
      </c>
      <c r="L84">
        <v>21</v>
      </c>
      <c r="M84" t="s">
        <v>934</v>
      </c>
      <c r="N84">
        <v>5</v>
      </c>
      <c r="O84" s="3">
        <v>41841</v>
      </c>
    </row>
    <row r="85" spans="1:15" x14ac:dyDescent="0.25">
      <c r="A85">
        <v>1084</v>
      </c>
      <c r="B85" t="s">
        <v>32</v>
      </c>
      <c r="C85" t="s">
        <v>225</v>
      </c>
      <c r="D85" t="s">
        <v>226</v>
      </c>
      <c r="E85" t="s">
        <v>227</v>
      </c>
      <c r="F85" t="s">
        <v>23</v>
      </c>
      <c r="G85" t="s">
        <v>14</v>
      </c>
      <c r="H85" t="s">
        <v>228</v>
      </c>
      <c r="I85">
        <v>1536215147</v>
      </c>
      <c r="J85" t="str">
        <f t="shared" si="2"/>
        <v>Mrs. Audrey Jordan</v>
      </c>
      <c r="K85" t="str">
        <f t="shared" si="3"/>
        <v>Audrey Jordan</v>
      </c>
      <c r="L85">
        <v>64</v>
      </c>
      <c r="M85" t="s">
        <v>272</v>
      </c>
      <c r="N85">
        <v>1</v>
      </c>
      <c r="O85" s="3">
        <v>41762</v>
      </c>
    </row>
    <row r="86" spans="1:15" x14ac:dyDescent="0.25">
      <c r="A86">
        <v>1085</v>
      </c>
      <c r="B86" t="s">
        <v>32</v>
      </c>
      <c r="C86" t="s">
        <v>229</v>
      </c>
      <c r="D86" t="s">
        <v>55</v>
      </c>
      <c r="E86" t="s">
        <v>39</v>
      </c>
      <c r="F86" t="s">
        <v>13</v>
      </c>
      <c r="G86" t="s">
        <v>14</v>
      </c>
      <c r="H86" t="s">
        <v>182</v>
      </c>
      <c r="I86">
        <v>1536123578</v>
      </c>
      <c r="J86" t="str">
        <f t="shared" si="2"/>
        <v>Mrs. Virginia Miglietta</v>
      </c>
      <c r="K86" t="str">
        <f t="shared" si="3"/>
        <v>Virginia Miglietta</v>
      </c>
      <c r="L86">
        <v>79</v>
      </c>
      <c r="M86" t="s">
        <v>934</v>
      </c>
      <c r="N86">
        <v>20</v>
      </c>
      <c r="O86" s="3">
        <v>43014</v>
      </c>
    </row>
    <row r="87" spans="1:15" x14ac:dyDescent="0.25">
      <c r="A87">
        <v>1086</v>
      </c>
      <c r="B87" t="s">
        <v>32</v>
      </c>
      <c r="C87" t="s">
        <v>230</v>
      </c>
      <c r="D87" t="s">
        <v>231</v>
      </c>
      <c r="E87" t="s">
        <v>111</v>
      </c>
      <c r="F87" t="s">
        <v>13</v>
      </c>
      <c r="G87" t="s">
        <v>14</v>
      </c>
      <c r="H87" t="s">
        <v>91</v>
      </c>
      <c r="I87">
        <v>1530999714</v>
      </c>
      <c r="J87" t="str">
        <f t="shared" si="2"/>
        <v>Mrs. Jean Mclean</v>
      </c>
      <c r="K87" t="str">
        <f t="shared" si="3"/>
        <v>Jean Mclean</v>
      </c>
      <c r="L87">
        <v>62</v>
      </c>
      <c r="M87" t="s">
        <v>272</v>
      </c>
      <c r="N87">
        <v>9</v>
      </c>
      <c r="O87" s="3">
        <v>42270</v>
      </c>
    </row>
    <row r="88" spans="1:15" x14ac:dyDescent="0.25">
      <c r="A88">
        <v>1087</v>
      </c>
      <c r="B88" t="s">
        <v>9</v>
      </c>
      <c r="C88" t="s">
        <v>232</v>
      </c>
      <c r="D88" t="s">
        <v>233</v>
      </c>
      <c r="E88" t="s">
        <v>22</v>
      </c>
      <c r="F88" t="s">
        <v>23</v>
      </c>
      <c r="G88" t="s">
        <v>14</v>
      </c>
      <c r="H88" t="s">
        <v>114</v>
      </c>
      <c r="I88">
        <v>1536118863</v>
      </c>
      <c r="J88" t="str">
        <f t="shared" si="2"/>
        <v>Mr. Rufus Winstain</v>
      </c>
      <c r="K88" t="str">
        <f t="shared" si="3"/>
        <v>Rufus Winstain</v>
      </c>
      <c r="L88">
        <v>55</v>
      </c>
      <c r="M88" t="s">
        <v>935</v>
      </c>
      <c r="N88">
        <v>13</v>
      </c>
      <c r="O88" s="3">
        <v>41645</v>
      </c>
    </row>
    <row r="89" spans="1:15" x14ac:dyDescent="0.25">
      <c r="A89">
        <v>1088</v>
      </c>
      <c r="B89" t="s">
        <v>16</v>
      </c>
      <c r="C89" t="s">
        <v>234</v>
      </c>
      <c r="D89" t="s">
        <v>235</v>
      </c>
      <c r="E89" t="s">
        <v>195</v>
      </c>
      <c r="F89" t="s">
        <v>196</v>
      </c>
      <c r="G89" t="s">
        <v>191</v>
      </c>
      <c r="H89" t="s">
        <v>197</v>
      </c>
      <c r="I89">
        <v>1536214434</v>
      </c>
      <c r="J89" t="str">
        <f t="shared" si="2"/>
        <v>Miss Adelia O'Leary</v>
      </c>
      <c r="K89" t="str">
        <f t="shared" si="3"/>
        <v>Adelia O'Leary</v>
      </c>
      <c r="L89">
        <v>36</v>
      </c>
      <c r="M89" t="s">
        <v>934</v>
      </c>
      <c r="N89">
        <v>13</v>
      </c>
      <c r="O89" s="3">
        <v>42939</v>
      </c>
    </row>
    <row r="90" spans="1:15" x14ac:dyDescent="0.25">
      <c r="A90">
        <v>1089</v>
      </c>
      <c r="B90" t="s">
        <v>9</v>
      </c>
      <c r="C90" t="s">
        <v>236</v>
      </c>
      <c r="D90" t="s">
        <v>237</v>
      </c>
      <c r="E90" t="s">
        <v>120</v>
      </c>
      <c r="F90" t="s">
        <v>23</v>
      </c>
      <c r="G90" t="s">
        <v>14</v>
      </c>
      <c r="H90" t="s">
        <v>121</v>
      </c>
      <c r="I90">
        <v>1536115370</v>
      </c>
      <c r="J90" t="str">
        <f t="shared" si="2"/>
        <v>Mr. P.A. Baxter</v>
      </c>
      <c r="K90" t="str">
        <f t="shared" si="3"/>
        <v>P.A. Baxter</v>
      </c>
      <c r="L90">
        <v>80</v>
      </c>
      <c r="M90" t="s">
        <v>272</v>
      </c>
      <c r="N90">
        <v>20</v>
      </c>
      <c r="O90" s="3">
        <v>43057</v>
      </c>
    </row>
    <row r="91" spans="1:15" x14ac:dyDescent="0.25">
      <c r="A91">
        <v>1090</v>
      </c>
      <c r="B91" t="s">
        <v>52</v>
      </c>
      <c r="C91" t="s">
        <v>238</v>
      </c>
      <c r="D91" t="s">
        <v>239</v>
      </c>
      <c r="E91" t="s">
        <v>210</v>
      </c>
      <c r="F91" t="s">
        <v>138</v>
      </c>
      <c r="G91" t="s">
        <v>14</v>
      </c>
      <c r="H91" t="s">
        <v>139</v>
      </c>
      <c r="I91">
        <v>1536116639</v>
      </c>
      <c r="J91" t="str">
        <f t="shared" si="2"/>
        <v>Ms. Phoebe Bernard</v>
      </c>
      <c r="K91" t="str">
        <f t="shared" si="3"/>
        <v>Phoebe Bernard</v>
      </c>
      <c r="L91">
        <v>47</v>
      </c>
      <c r="M91" t="s">
        <v>934</v>
      </c>
      <c r="N91">
        <v>13</v>
      </c>
      <c r="O91" s="3">
        <v>42734</v>
      </c>
    </row>
    <row r="92" spans="1:15" x14ac:dyDescent="0.25">
      <c r="A92">
        <v>1091</v>
      </c>
      <c r="B92" t="s">
        <v>9</v>
      </c>
      <c r="C92" t="s">
        <v>240</v>
      </c>
      <c r="D92" t="s">
        <v>241</v>
      </c>
      <c r="E92" t="s">
        <v>242</v>
      </c>
      <c r="F92" t="s">
        <v>23</v>
      </c>
      <c r="G92" t="s">
        <v>14</v>
      </c>
      <c r="H92" t="s">
        <v>24</v>
      </c>
      <c r="I92">
        <v>1536445683</v>
      </c>
      <c r="J92" t="str">
        <f t="shared" si="2"/>
        <v>Mr. G. Vietri</v>
      </c>
      <c r="K92" t="str">
        <f t="shared" si="3"/>
        <v>G. Vietri</v>
      </c>
      <c r="L92">
        <v>55</v>
      </c>
      <c r="M92" t="s">
        <v>272</v>
      </c>
      <c r="N92">
        <v>16</v>
      </c>
      <c r="O92" s="3">
        <v>41879</v>
      </c>
    </row>
    <row r="93" spans="1:15" x14ac:dyDescent="0.25">
      <c r="A93">
        <v>1092</v>
      </c>
      <c r="B93" t="s">
        <v>9</v>
      </c>
      <c r="C93" t="s">
        <v>243</v>
      </c>
      <c r="D93" t="s">
        <v>244</v>
      </c>
      <c r="E93" t="s">
        <v>151</v>
      </c>
      <c r="F93" t="s">
        <v>138</v>
      </c>
      <c r="G93" t="s">
        <v>14</v>
      </c>
      <c r="H93" t="s">
        <v>139</v>
      </c>
      <c r="I93">
        <v>1536116404</v>
      </c>
      <c r="J93" t="str">
        <f t="shared" si="2"/>
        <v>Mr. Peter Long</v>
      </c>
      <c r="K93" t="str">
        <f t="shared" si="3"/>
        <v>Peter Long</v>
      </c>
      <c r="L93">
        <v>68</v>
      </c>
      <c r="M93" t="s">
        <v>934</v>
      </c>
      <c r="N93">
        <v>5</v>
      </c>
      <c r="O93" s="3">
        <v>42425</v>
      </c>
    </row>
    <row r="94" spans="1:15" x14ac:dyDescent="0.25">
      <c r="A94">
        <v>1093</v>
      </c>
      <c r="B94" t="s">
        <v>52</v>
      </c>
      <c r="C94" t="s">
        <v>245</v>
      </c>
      <c r="D94" t="s">
        <v>246</v>
      </c>
      <c r="E94" t="s">
        <v>247</v>
      </c>
      <c r="F94" t="s">
        <v>72</v>
      </c>
      <c r="G94" t="s">
        <v>14</v>
      </c>
      <c r="H94" t="s">
        <v>186</v>
      </c>
      <c r="I94">
        <v>1536121606</v>
      </c>
      <c r="J94" t="str">
        <f t="shared" si="2"/>
        <v>Ms. Susan Smith</v>
      </c>
      <c r="K94" t="str">
        <f t="shared" si="3"/>
        <v>Susan Smith</v>
      </c>
      <c r="L94">
        <v>32</v>
      </c>
      <c r="M94" t="s">
        <v>272</v>
      </c>
      <c r="N94">
        <v>2</v>
      </c>
      <c r="O94" s="3">
        <v>42079</v>
      </c>
    </row>
    <row r="95" spans="1:15" x14ac:dyDescent="0.25">
      <c r="A95">
        <v>1094</v>
      </c>
      <c r="B95" t="s">
        <v>9</v>
      </c>
      <c r="C95" t="s">
        <v>118</v>
      </c>
      <c r="D95" t="s">
        <v>248</v>
      </c>
      <c r="E95" t="s">
        <v>249</v>
      </c>
      <c r="F95" t="s">
        <v>196</v>
      </c>
      <c r="G95" t="s">
        <v>191</v>
      </c>
      <c r="H95" t="s">
        <v>250</v>
      </c>
      <c r="I95">
        <v>1536115276</v>
      </c>
      <c r="J95" t="str">
        <f t="shared" si="2"/>
        <v>Mr. P. Der Van Dalen</v>
      </c>
      <c r="K95" t="str">
        <f t="shared" si="3"/>
        <v>P. Der Van Dalen</v>
      </c>
      <c r="L95">
        <v>39</v>
      </c>
      <c r="M95" t="s">
        <v>935</v>
      </c>
      <c r="N95">
        <v>16</v>
      </c>
      <c r="O95" s="3">
        <v>42540</v>
      </c>
    </row>
    <row r="96" spans="1:15" x14ac:dyDescent="0.25">
      <c r="A96">
        <v>1095</v>
      </c>
      <c r="B96" t="s">
        <v>9</v>
      </c>
      <c r="C96" t="s">
        <v>251</v>
      </c>
      <c r="D96" t="s">
        <v>252</v>
      </c>
      <c r="E96" t="s">
        <v>195</v>
      </c>
      <c r="F96" t="s">
        <v>196</v>
      </c>
      <c r="G96" t="s">
        <v>191</v>
      </c>
      <c r="H96" t="s">
        <v>197</v>
      </c>
      <c r="I96">
        <v>1536214457</v>
      </c>
      <c r="J96" t="str">
        <f t="shared" si="2"/>
        <v>Mr. Alan Butcher</v>
      </c>
      <c r="K96" t="str">
        <f t="shared" si="3"/>
        <v>Alan Butcher</v>
      </c>
      <c r="L96">
        <v>48</v>
      </c>
      <c r="M96" t="s">
        <v>934</v>
      </c>
      <c r="N96">
        <v>18</v>
      </c>
      <c r="O96" s="3">
        <v>42239</v>
      </c>
    </row>
    <row r="97" spans="1:15" x14ac:dyDescent="0.25">
      <c r="A97">
        <v>1096</v>
      </c>
      <c r="B97" t="s">
        <v>9</v>
      </c>
      <c r="C97" t="s">
        <v>253</v>
      </c>
      <c r="D97" t="s">
        <v>254</v>
      </c>
      <c r="E97" t="s">
        <v>255</v>
      </c>
      <c r="F97" t="s">
        <v>23</v>
      </c>
      <c r="G97" t="s">
        <v>14</v>
      </c>
      <c r="H97" t="s">
        <v>145</v>
      </c>
      <c r="I97">
        <v>1536216136</v>
      </c>
      <c r="J97" t="str">
        <f t="shared" si="2"/>
        <v>Mr. E.F.S. Lawrence</v>
      </c>
      <c r="K97" t="str">
        <f t="shared" si="3"/>
        <v>E.F.S. Lawrence</v>
      </c>
      <c r="L97">
        <v>41</v>
      </c>
      <c r="M97" t="s">
        <v>272</v>
      </c>
      <c r="N97">
        <v>18</v>
      </c>
      <c r="O97" s="3">
        <v>42927</v>
      </c>
    </row>
    <row r="98" spans="1:15" x14ac:dyDescent="0.25">
      <c r="A98">
        <v>1097</v>
      </c>
      <c r="B98" t="s">
        <v>9</v>
      </c>
      <c r="C98" t="s">
        <v>256</v>
      </c>
      <c r="D98" t="s">
        <v>257</v>
      </c>
      <c r="E98" t="s">
        <v>258</v>
      </c>
      <c r="F98" t="s">
        <v>23</v>
      </c>
      <c r="G98" t="s">
        <v>14</v>
      </c>
      <c r="H98" t="s">
        <v>259</v>
      </c>
      <c r="I98">
        <v>1536215455</v>
      </c>
      <c r="J98" t="str">
        <f t="shared" si="2"/>
        <v>Mr. D M le Roux</v>
      </c>
      <c r="K98" t="str">
        <f t="shared" si="3"/>
        <v>D M le Roux</v>
      </c>
      <c r="L98">
        <v>38</v>
      </c>
      <c r="M98" t="s">
        <v>934</v>
      </c>
      <c r="N98">
        <v>7</v>
      </c>
      <c r="O98" s="3">
        <v>42810</v>
      </c>
    </row>
    <row r="99" spans="1:15" x14ac:dyDescent="0.25">
      <c r="A99">
        <v>1098</v>
      </c>
      <c r="B99" t="s">
        <v>9</v>
      </c>
      <c r="C99" t="s">
        <v>260</v>
      </c>
      <c r="D99" t="s">
        <v>261</v>
      </c>
      <c r="E99" t="s">
        <v>109</v>
      </c>
      <c r="F99" t="s">
        <v>59</v>
      </c>
      <c r="G99" t="s">
        <v>14</v>
      </c>
      <c r="H99" t="s">
        <v>60</v>
      </c>
      <c r="I99">
        <v>1536113759</v>
      </c>
      <c r="J99" t="str">
        <f t="shared" si="2"/>
        <v>Mr. M.P. Deacon</v>
      </c>
      <c r="K99" t="str">
        <f t="shared" si="3"/>
        <v>M.P. Deacon</v>
      </c>
      <c r="L99">
        <v>48</v>
      </c>
      <c r="M99" t="s">
        <v>272</v>
      </c>
      <c r="N99">
        <v>5</v>
      </c>
      <c r="O99" s="3">
        <v>42559</v>
      </c>
    </row>
    <row r="100" spans="1:15" x14ac:dyDescent="0.25">
      <c r="A100">
        <v>1099</v>
      </c>
      <c r="B100" t="s">
        <v>9</v>
      </c>
      <c r="C100" t="s">
        <v>262</v>
      </c>
      <c r="D100" t="s">
        <v>263</v>
      </c>
      <c r="E100" t="s">
        <v>242</v>
      </c>
      <c r="F100" t="s">
        <v>23</v>
      </c>
      <c r="G100" t="s">
        <v>14</v>
      </c>
      <c r="H100" t="s">
        <v>228</v>
      </c>
      <c r="I100">
        <v>1536215124</v>
      </c>
      <c r="J100" t="str">
        <f t="shared" si="2"/>
        <v>Mr. Arnold van der Riet</v>
      </c>
      <c r="K100" t="str">
        <f t="shared" si="3"/>
        <v>Arnold van der Riet</v>
      </c>
      <c r="L100">
        <v>63</v>
      </c>
      <c r="M100" t="s">
        <v>934</v>
      </c>
      <c r="N100">
        <v>2</v>
      </c>
      <c r="O100" s="3">
        <v>41841</v>
      </c>
    </row>
    <row r="101" spans="1:15" x14ac:dyDescent="0.25">
      <c r="A101">
        <v>1100</v>
      </c>
      <c r="B101" t="s">
        <v>9</v>
      </c>
      <c r="C101" t="s">
        <v>251</v>
      </c>
      <c r="D101" t="s">
        <v>264</v>
      </c>
      <c r="E101" t="s">
        <v>46</v>
      </c>
      <c r="F101" t="s">
        <v>23</v>
      </c>
      <c r="G101" t="s">
        <v>14</v>
      </c>
      <c r="H101" t="s">
        <v>217</v>
      </c>
      <c r="I101">
        <v>1536214480</v>
      </c>
      <c r="J101" t="str">
        <f t="shared" si="2"/>
        <v>Mr. Alan Lawson</v>
      </c>
      <c r="K101" t="str">
        <f t="shared" si="3"/>
        <v>Alan Lawson</v>
      </c>
      <c r="L101">
        <v>38</v>
      </c>
      <c r="M101" t="s">
        <v>272</v>
      </c>
      <c r="N101">
        <v>6</v>
      </c>
      <c r="O101" s="3">
        <v>42496</v>
      </c>
    </row>
    <row r="102" spans="1:15" x14ac:dyDescent="0.25">
      <c r="A102">
        <v>1101</v>
      </c>
      <c r="B102" t="s">
        <v>32</v>
      </c>
      <c r="C102" t="s">
        <v>265</v>
      </c>
      <c r="D102" t="s">
        <v>266</v>
      </c>
      <c r="E102" t="s">
        <v>111</v>
      </c>
      <c r="F102" t="s">
        <v>13</v>
      </c>
      <c r="G102" t="s">
        <v>14</v>
      </c>
      <c r="H102" t="s">
        <v>91</v>
      </c>
      <c r="I102">
        <v>1531045644</v>
      </c>
      <c r="J102" t="str">
        <f t="shared" si="2"/>
        <v>Mrs. Jennifer Skillen</v>
      </c>
      <c r="K102" t="str">
        <f t="shared" si="3"/>
        <v>Jennifer Skillen</v>
      </c>
      <c r="L102">
        <v>31</v>
      </c>
      <c r="M102" t="s">
        <v>935</v>
      </c>
      <c r="N102">
        <v>11</v>
      </c>
      <c r="O102" s="3">
        <v>41754</v>
      </c>
    </row>
    <row r="103" spans="1:15" x14ac:dyDescent="0.25">
      <c r="A103">
        <v>1102</v>
      </c>
      <c r="B103" t="s">
        <v>9</v>
      </c>
      <c r="C103" t="s">
        <v>142</v>
      </c>
      <c r="D103" t="s">
        <v>163</v>
      </c>
      <c r="E103" t="s">
        <v>255</v>
      </c>
      <c r="F103" t="s">
        <v>23</v>
      </c>
      <c r="G103" t="s">
        <v>14</v>
      </c>
      <c r="H103" t="s">
        <v>145</v>
      </c>
      <c r="I103">
        <v>1536216445</v>
      </c>
      <c r="J103" t="str">
        <f t="shared" si="2"/>
        <v>Mr. E.W. Randall</v>
      </c>
      <c r="K103" t="str">
        <f t="shared" si="3"/>
        <v>E.W. Randall</v>
      </c>
      <c r="L103">
        <v>43</v>
      </c>
      <c r="M103" t="s">
        <v>934</v>
      </c>
      <c r="N103">
        <v>7</v>
      </c>
      <c r="O103" s="3">
        <v>42720</v>
      </c>
    </row>
    <row r="104" spans="1:15" x14ac:dyDescent="0.25">
      <c r="A104">
        <v>1103</v>
      </c>
      <c r="B104" t="s">
        <v>32</v>
      </c>
      <c r="C104" t="s">
        <v>267</v>
      </c>
      <c r="D104" t="s">
        <v>268</v>
      </c>
      <c r="E104" t="s">
        <v>22</v>
      </c>
      <c r="F104" t="s">
        <v>23</v>
      </c>
      <c r="G104" t="s">
        <v>14</v>
      </c>
      <c r="H104" t="s">
        <v>114</v>
      </c>
      <c r="I104">
        <v>1536118428</v>
      </c>
      <c r="J104" t="str">
        <f t="shared" si="2"/>
        <v>Mrs. Rosemary Berry</v>
      </c>
      <c r="K104" t="str">
        <f t="shared" si="3"/>
        <v>Rosemary Berry</v>
      </c>
      <c r="L104">
        <v>48</v>
      </c>
      <c r="M104" t="s">
        <v>272</v>
      </c>
      <c r="N104">
        <v>3</v>
      </c>
      <c r="O104" s="3">
        <v>41939</v>
      </c>
    </row>
    <row r="105" spans="1:15" x14ac:dyDescent="0.25">
      <c r="A105">
        <v>1104</v>
      </c>
      <c r="B105" t="s">
        <v>32</v>
      </c>
      <c r="C105" t="s">
        <v>269</v>
      </c>
      <c r="D105" t="s">
        <v>270</v>
      </c>
      <c r="E105" t="s">
        <v>178</v>
      </c>
      <c r="F105" t="s">
        <v>23</v>
      </c>
      <c r="G105" t="s">
        <v>14</v>
      </c>
      <c r="H105" t="s">
        <v>179</v>
      </c>
      <c r="I105">
        <v>1536214844</v>
      </c>
      <c r="J105" t="str">
        <f t="shared" si="2"/>
        <v>Mrs. Deirdre Richards</v>
      </c>
      <c r="K105" t="str">
        <f t="shared" si="3"/>
        <v>Deirdre Richards</v>
      </c>
      <c r="L105">
        <v>22</v>
      </c>
      <c r="M105" t="s">
        <v>934</v>
      </c>
      <c r="N105">
        <v>13</v>
      </c>
      <c r="O105" s="3">
        <v>42769</v>
      </c>
    </row>
    <row r="106" spans="1:15" x14ac:dyDescent="0.25">
      <c r="A106">
        <v>1105</v>
      </c>
      <c r="B106" t="s">
        <v>9</v>
      </c>
      <c r="C106" t="s">
        <v>271</v>
      </c>
      <c r="D106" t="s">
        <v>272</v>
      </c>
      <c r="E106" t="s">
        <v>173</v>
      </c>
      <c r="F106" t="s">
        <v>72</v>
      </c>
      <c r="G106" t="s">
        <v>14</v>
      </c>
      <c r="H106" t="s">
        <v>174</v>
      </c>
      <c r="I106">
        <v>1536214985</v>
      </c>
      <c r="J106" t="str">
        <f t="shared" si="2"/>
        <v>Mr. David Brown</v>
      </c>
      <c r="K106" t="str">
        <f t="shared" si="3"/>
        <v>David Brown</v>
      </c>
      <c r="L106">
        <v>65</v>
      </c>
      <c r="M106" t="s">
        <v>272</v>
      </c>
      <c r="N106">
        <v>18</v>
      </c>
      <c r="O106" s="3">
        <v>41875</v>
      </c>
    </row>
    <row r="107" spans="1:15" x14ac:dyDescent="0.25">
      <c r="A107">
        <v>1106</v>
      </c>
      <c r="B107" t="s">
        <v>96</v>
      </c>
      <c r="C107" t="s">
        <v>273</v>
      </c>
      <c r="D107" t="s">
        <v>274</v>
      </c>
      <c r="E107" t="s">
        <v>71</v>
      </c>
      <c r="F107" t="s">
        <v>72</v>
      </c>
      <c r="G107" t="s">
        <v>14</v>
      </c>
      <c r="H107" t="s">
        <v>73</v>
      </c>
      <c r="I107">
        <v>1536446151</v>
      </c>
      <c r="J107" t="str">
        <f t="shared" si="2"/>
        <v>Dr. Irene Vogel</v>
      </c>
      <c r="K107" t="str">
        <f t="shared" si="3"/>
        <v>Irene Vogel</v>
      </c>
      <c r="L107">
        <v>32</v>
      </c>
      <c r="M107" t="s">
        <v>934</v>
      </c>
      <c r="N107">
        <v>18</v>
      </c>
      <c r="O107" s="3">
        <v>42918</v>
      </c>
    </row>
    <row r="108" spans="1:15" x14ac:dyDescent="0.25">
      <c r="A108">
        <v>1107</v>
      </c>
      <c r="B108" t="s">
        <v>9</v>
      </c>
      <c r="C108" t="s">
        <v>251</v>
      </c>
      <c r="D108" t="s">
        <v>252</v>
      </c>
      <c r="E108" t="s">
        <v>275</v>
      </c>
      <c r="F108" t="s">
        <v>23</v>
      </c>
      <c r="G108" t="s">
        <v>14</v>
      </c>
      <c r="H108" t="s">
        <v>217</v>
      </c>
      <c r="I108">
        <v>1536214503</v>
      </c>
      <c r="J108" t="str">
        <f t="shared" si="2"/>
        <v>Mr. Alan Butcher</v>
      </c>
      <c r="K108" t="str">
        <f t="shared" si="3"/>
        <v>Alan Butcher</v>
      </c>
      <c r="L108">
        <v>19</v>
      </c>
      <c r="M108" t="s">
        <v>272</v>
      </c>
      <c r="N108">
        <v>8</v>
      </c>
      <c r="O108" s="3">
        <v>42574</v>
      </c>
    </row>
    <row r="109" spans="1:15" x14ac:dyDescent="0.25">
      <c r="A109">
        <v>1108</v>
      </c>
      <c r="B109" t="s">
        <v>16</v>
      </c>
      <c r="C109" t="s">
        <v>276</v>
      </c>
      <c r="D109" t="s">
        <v>277</v>
      </c>
      <c r="E109" t="s">
        <v>278</v>
      </c>
      <c r="F109" t="s">
        <v>59</v>
      </c>
      <c r="G109" t="s">
        <v>14</v>
      </c>
      <c r="H109" t="s">
        <v>279</v>
      </c>
      <c r="I109">
        <v>1536113329</v>
      </c>
      <c r="J109" t="str">
        <f t="shared" si="2"/>
        <v>Miss Katherine Rosenberg</v>
      </c>
      <c r="K109" t="str">
        <f t="shared" si="3"/>
        <v>Katherine Rosenberg</v>
      </c>
      <c r="L109">
        <v>59</v>
      </c>
      <c r="M109" t="s">
        <v>935</v>
      </c>
      <c r="N109">
        <v>2</v>
      </c>
      <c r="O109" s="3">
        <v>41935</v>
      </c>
    </row>
    <row r="110" spans="1:15" x14ac:dyDescent="0.25">
      <c r="A110">
        <v>1109</v>
      </c>
      <c r="B110" t="s">
        <v>52</v>
      </c>
      <c r="C110" t="s">
        <v>280</v>
      </c>
      <c r="D110" t="s">
        <v>281</v>
      </c>
      <c r="E110" t="s">
        <v>282</v>
      </c>
      <c r="F110" t="s">
        <v>223</v>
      </c>
      <c r="G110" t="s">
        <v>191</v>
      </c>
      <c r="H110" t="s">
        <v>224</v>
      </c>
      <c r="I110">
        <v>1536215502</v>
      </c>
      <c r="J110" t="str">
        <f t="shared" si="2"/>
        <v>Ms. Cynthia Hayward</v>
      </c>
      <c r="K110" t="str">
        <f t="shared" si="3"/>
        <v>Cynthia Hayward</v>
      </c>
      <c r="L110">
        <v>41</v>
      </c>
      <c r="M110" t="s">
        <v>934</v>
      </c>
      <c r="N110">
        <v>12</v>
      </c>
      <c r="O110" s="3">
        <v>42281</v>
      </c>
    </row>
    <row r="111" spans="1:15" x14ac:dyDescent="0.25">
      <c r="A111">
        <v>1110</v>
      </c>
      <c r="B111" t="s">
        <v>9</v>
      </c>
      <c r="C111" t="s">
        <v>283</v>
      </c>
      <c r="D111" t="s">
        <v>105</v>
      </c>
      <c r="E111" t="s">
        <v>39</v>
      </c>
      <c r="F111" t="s">
        <v>13</v>
      </c>
      <c r="G111" t="s">
        <v>14</v>
      </c>
      <c r="H111" t="s">
        <v>182</v>
      </c>
      <c r="I111">
        <v>1536123735</v>
      </c>
      <c r="J111" t="str">
        <f t="shared" si="2"/>
        <v>Mr. W Thring</v>
      </c>
      <c r="K111" t="str">
        <f t="shared" si="3"/>
        <v>W Thring</v>
      </c>
      <c r="L111">
        <v>22</v>
      </c>
      <c r="M111" t="s">
        <v>272</v>
      </c>
      <c r="N111">
        <v>4</v>
      </c>
      <c r="O111" s="3">
        <v>42895</v>
      </c>
    </row>
    <row r="112" spans="1:15" x14ac:dyDescent="0.25">
      <c r="A112">
        <v>1111</v>
      </c>
      <c r="B112" t="s">
        <v>9</v>
      </c>
      <c r="C112" t="s">
        <v>284</v>
      </c>
      <c r="D112" t="s">
        <v>285</v>
      </c>
      <c r="E112" t="s">
        <v>12</v>
      </c>
      <c r="F112" t="s">
        <v>13</v>
      </c>
      <c r="G112" t="s">
        <v>14</v>
      </c>
      <c r="H112" t="s">
        <v>19</v>
      </c>
      <c r="I112">
        <v>1536114759</v>
      </c>
      <c r="J112" t="str">
        <f t="shared" si="2"/>
        <v>Mr. Nick van ger Merwe</v>
      </c>
      <c r="K112" t="str">
        <f t="shared" si="3"/>
        <v>Nick van ger Merwe</v>
      </c>
      <c r="L112">
        <v>72</v>
      </c>
      <c r="M112" t="s">
        <v>934</v>
      </c>
      <c r="N112">
        <v>9</v>
      </c>
      <c r="O112" s="3">
        <v>42699</v>
      </c>
    </row>
    <row r="113" spans="1:15" x14ac:dyDescent="0.25">
      <c r="A113">
        <v>1112</v>
      </c>
      <c r="B113" t="s">
        <v>32</v>
      </c>
      <c r="C113" t="s">
        <v>168</v>
      </c>
      <c r="D113" t="s">
        <v>286</v>
      </c>
      <c r="E113" t="s">
        <v>128</v>
      </c>
      <c r="F113" t="s">
        <v>129</v>
      </c>
      <c r="G113" t="s">
        <v>14</v>
      </c>
      <c r="H113" t="s">
        <v>130</v>
      </c>
      <c r="I113">
        <v>1535552394</v>
      </c>
      <c r="J113" t="str">
        <f t="shared" si="2"/>
        <v>Mrs. Karen van der Merwe</v>
      </c>
      <c r="K113" t="str">
        <f t="shared" si="3"/>
        <v>Karen van der Merwe</v>
      </c>
      <c r="L113">
        <v>76</v>
      </c>
      <c r="M113" t="s">
        <v>272</v>
      </c>
      <c r="N113">
        <v>18</v>
      </c>
      <c r="O113" s="3">
        <v>41662</v>
      </c>
    </row>
    <row r="114" spans="1:15" x14ac:dyDescent="0.25">
      <c r="A114">
        <v>1113</v>
      </c>
      <c r="B114" t="s">
        <v>9</v>
      </c>
      <c r="C114" t="s">
        <v>243</v>
      </c>
      <c r="D114" t="s">
        <v>287</v>
      </c>
      <c r="E114" t="s">
        <v>151</v>
      </c>
      <c r="F114" t="s">
        <v>138</v>
      </c>
      <c r="G114" t="s">
        <v>14</v>
      </c>
      <c r="H114" t="s">
        <v>139</v>
      </c>
      <c r="I114">
        <v>1536116357</v>
      </c>
      <c r="J114" t="str">
        <f t="shared" si="2"/>
        <v>Mr. Peter Deering</v>
      </c>
      <c r="K114" t="str">
        <f t="shared" si="3"/>
        <v>Peter Deering</v>
      </c>
      <c r="L114">
        <v>37</v>
      </c>
      <c r="M114" t="s">
        <v>934</v>
      </c>
      <c r="N114">
        <v>11</v>
      </c>
      <c r="O114" s="3">
        <v>42916</v>
      </c>
    </row>
    <row r="115" spans="1:15" x14ac:dyDescent="0.25">
      <c r="A115">
        <v>1114</v>
      </c>
      <c r="B115" t="s">
        <v>9</v>
      </c>
      <c r="C115" t="s">
        <v>288</v>
      </c>
      <c r="D115" t="s">
        <v>289</v>
      </c>
      <c r="E115" t="s">
        <v>290</v>
      </c>
      <c r="F115" t="s">
        <v>196</v>
      </c>
      <c r="G115" t="s">
        <v>191</v>
      </c>
      <c r="H115" t="s">
        <v>291</v>
      </c>
      <c r="I115">
        <v>1536215101</v>
      </c>
      <c r="J115" t="str">
        <f t="shared" si="2"/>
        <v>Mr. Arne Nielsen</v>
      </c>
      <c r="K115" t="str">
        <f t="shared" si="3"/>
        <v>Arne Nielsen</v>
      </c>
      <c r="L115">
        <v>37</v>
      </c>
      <c r="M115" t="s">
        <v>272</v>
      </c>
      <c r="N115">
        <v>7</v>
      </c>
      <c r="O115" s="3">
        <v>42360</v>
      </c>
    </row>
    <row r="116" spans="1:15" x14ac:dyDescent="0.25">
      <c r="A116">
        <v>1115</v>
      </c>
      <c r="B116" t="s">
        <v>9</v>
      </c>
      <c r="C116" t="s">
        <v>292</v>
      </c>
      <c r="D116" t="s">
        <v>293</v>
      </c>
      <c r="E116" t="s">
        <v>275</v>
      </c>
      <c r="F116" t="s">
        <v>23</v>
      </c>
      <c r="G116" t="s">
        <v>14</v>
      </c>
      <c r="H116" t="s">
        <v>217</v>
      </c>
      <c r="I116">
        <v>1536214526</v>
      </c>
      <c r="J116" t="str">
        <f t="shared" si="2"/>
        <v>Mr. Alexander Jeffery</v>
      </c>
      <c r="K116" t="str">
        <f t="shared" si="3"/>
        <v>Alexander Jeffery</v>
      </c>
      <c r="L116">
        <v>51</v>
      </c>
      <c r="M116" t="s">
        <v>935</v>
      </c>
      <c r="N116">
        <v>10</v>
      </c>
      <c r="O116" s="3">
        <v>42753</v>
      </c>
    </row>
    <row r="117" spans="1:15" x14ac:dyDescent="0.25">
      <c r="A117">
        <v>1116</v>
      </c>
      <c r="B117" t="s">
        <v>32</v>
      </c>
      <c r="C117" t="s">
        <v>294</v>
      </c>
      <c r="D117" t="s">
        <v>295</v>
      </c>
      <c r="E117" t="s">
        <v>296</v>
      </c>
      <c r="F117" t="s">
        <v>23</v>
      </c>
      <c r="G117" t="s">
        <v>14</v>
      </c>
      <c r="H117" t="s">
        <v>134</v>
      </c>
      <c r="I117">
        <v>1536113476</v>
      </c>
      <c r="J117" t="str">
        <f t="shared" si="2"/>
        <v>Mrs. Linda Grapendaal</v>
      </c>
      <c r="K117" t="str">
        <f t="shared" si="3"/>
        <v>Linda Grapendaal</v>
      </c>
      <c r="L117">
        <v>74</v>
      </c>
      <c r="M117" t="s">
        <v>934</v>
      </c>
      <c r="N117">
        <v>9</v>
      </c>
      <c r="O117" s="3">
        <v>42996</v>
      </c>
    </row>
    <row r="118" spans="1:15" x14ac:dyDescent="0.25">
      <c r="A118">
        <v>1117</v>
      </c>
      <c r="B118" t="s">
        <v>96</v>
      </c>
      <c r="C118" t="s">
        <v>297</v>
      </c>
      <c r="D118" t="s">
        <v>298</v>
      </c>
      <c r="E118" t="s">
        <v>299</v>
      </c>
      <c r="F118" t="s">
        <v>13</v>
      </c>
      <c r="G118" t="s">
        <v>14</v>
      </c>
      <c r="H118" t="s">
        <v>300</v>
      </c>
      <c r="I118">
        <v>1536116686</v>
      </c>
      <c r="J118" t="str">
        <f t="shared" si="2"/>
        <v>Dr. Phyllis Carter</v>
      </c>
      <c r="K118" t="str">
        <f t="shared" si="3"/>
        <v>Phyllis Carter</v>
      </c>
      <c r="L118">
        <v>44</v>
      </c>
      <c r="M118" t="s">
        <v>272</v>
      </c>
      <c r="N118">
        <v>8</v>
      </c>
      <c r="O118" s="3">
        <v>42999</v>
      </c>
    </row>
    <row r="119" spans="1:15" x14ac:dyDescent="0.25">
      <c r="A119">
        <v>1118</v>
      </c>
      <c r="B119" t="s">
        <v>9</v>
      </c>
      <c r="C119" t="s">
        <v>98</v>
      </c>
      <c r="D119" t="s">
        <v>99</v>
      </c>
      <c r="E119" t="s">
        <v>111</v>
      </c>
      <c r="F119" t="s">
        <v>13</v>
      </c>
      <c r="G119" t="s">
        <v>14</v>
      </c>
      <c r="H119" t="s">
        <v>101</v>
      </c>
      <c r="I119">
        <v>1536114430</v>
      </c>
      <c r="J119" t="str">
        <f t="shared" si="2"/>
        <v>Mr. Mike Shand</v>
      </c>
      <c r="K119" t="str">
        <f t="shared" si="3"/>
        <v>Mike Shand</v>
      </c>
      <c r="L119">
        <v>19</v>
      </c>
      <c r="M119" t="s">
        <v>934</v>
      </c>
      <c r="N119">
        <v>12</v>
      </c>
      <c r="O119" s="3">
        <v>43070</v>
      </c>
    </row>
    <row r="120" spans="1:15" x14ac:dyDescent="0.25">
      <c r="A120">
        <v>1119</v>
      </c>
      <c r="B120" t="s">
        <v>32</v>
      </c>
      <c r="C120" t="s">
        <v>301</v>
      </c>
      <c r="D120" t="s">
        <v>302</v>
      </c>
      <c r="E120" t="s">
        <v>67</v>
      </c>
      <c r="F120" t="s">
        <v>23</v>
      </c>
      <c r="G120" t="s">
        <v>14</v>
      </c>
      <c r="H120" t="s">
        <v>24</v>
      </c>
      <c r="I120">
        <v>1536445566</v>
      </c>
      <c r="J120" t="str">
        <f t="shared" si="2"/>
        <v>Mrs. Florence Everitt</v>
      </c>
      <c r="K120" t="str">
        <f t="shared" si="3"/>
        <v>Florence Everitt</v>
      </c>
      <c r="L120">
        <v>46</v>
      </c>
      <c r="M120" t="s">
        <v>272</v>
      </c>
      <c r="N120">
        <v>10</v>
      </c>
      <c r="O120" s="3">
        <v>42939</v>
      </c>
    </row>
    <row r="121" spans="1:15" x14ac:dyDescent="0.25">
      <c r="A121">
        <v>1120</v>
      </c>
      <c r="B121" t="s">
        <v>52</v>
      </c>
      <c r="C121" t="s">
        <v>303</v>
      </c>
      <c r="D121" t="s">
        <v>304</v>
      </c>
      <c r="E121" t="s">
        <v>305</v>
      </c>
      <c r="F121" t="s">
        <v>23</v>
      </c>
      <c r="G121" t="s">
        <v>14</v>
      </c>
      <c r="H121" t="s">
        <v>306</v>
      </c>
      <c r="I121">
        <v>1536118950</v>
      </c>
      <c r="J121" t="str">
        <f t="shared" si="2"/>
        <v>Ms. Ruth Hobbs</v>
      </c>
      <c r="K121" t="str">
        <f t="shared" si="3"/>
        <v>Ruth Hobbs</v>
      </c>
      <c r="L121">
        <v>60</v>
      </c>
      <c r="M121" t="s">
        <v>934</v>
      </c>
      <c r="N121">
        <v>19</v>
      </c>
      <c r="O121" s="3">
        <v>42478</v>
      </c>
    </row>
    <row r="122" spans="1:15" x14ac:dyDescent="0.25">
      <c r="A122">
        <v>1121</v>
      </c>
      <c r="B122" t="s">
        <v>32</v>
      </c>
      <c r="C122" t="s">
        <v>307</v>
      </c>
      <c r="D122" t="s">
        <v>308</v>
      </c>
      <c r="E122" t="s">
        <v>46</v>
      </c>
      <c r="F122" t="s">
        <v>23</v>
      </c>
      <c r="G122" t="s">
        <v>14</v>
      </c>
      <c r="H122" t="s">
        <v>217</v>
      </c>
      <c r="I122">
        <v>1536214549</v>
      </c>
      <c r="J122" t="str">
        <f t="shared" si="2"/>
        <v>Mrs. Alida Croudace</v>
      </c>
      <c r="K122" t="str">
        <f t="shared" si="3"/>
        <v>Alida Croudace</v>
      </c>
      <c r="L122">
        <v>77</v>
      </c>
      <c r="M122" t="s">
        <v>272</v>
      </c>
      <c r="N122">
        <v>4</v>
      </c>
      <c r="O122" s="3">
        <v>43004</v>
      </c>
    </row>
    <row r="123" spans="1:15" x14ac:dyDescent="0.25">
      <c r="A123">
        <v>1122</v>
      </c>
      <c r="B123" t="s">
        <v>52</v>
      </c>
      <c r="C123" t="s">
        <v>267</v>
      </c>
      <c r="D123" t="s">
        <v>309</v>
      </c>
      <c r="E123" t="s">
        <v>22</v>
      </c>
      <c r="F123" t="s">
        <v>23</v>
      </c>
      <c r="G123" t="s">
        <v>14</v>
      </c>
      <c r="H123" t="s">
        <v>114</v>
      </c>
      <c r="I123">
        <v>1536118341</v>
      </c>
      <c r="J123" t="str">
        <f t="shared" si="2"/>
        <v>Ms. Rosemary Keen</v>
      </c>
      <c r="K123" t="str">
        <f t="shared" si="3"/>
        <v>Rosemary Keen</v>
      </c>
      <c r="L123">
        <v>63</v>
      </c>
      <c r="M123" t="s">
        <v>935</v>
      </c>
      <c r="N123">
        <v>14</v>
      </c>
      <c r="O123" s="3">
        <v>42373</v>
      </c>
    </row>
    <row r="124" spans="1:15" x14ac:dyDescent="0.25">
      <c r="A124">
        <v>1123</v>
      </c>
      <c r="B124" t="s">
        <v>32</v>
      </c>
      <c r="C124" t="s">
        <v>310</v>
      </c>
      <c r="D124" t="s">
        <v>311</v>
      </c>
      <c r="E124" t="s">
        <v>222</v>
      </c>
      <c r="F124" t="s">
        <v>223</v>
      </c>
      <c r="G124" t="s">
        <v>191</v>
      </c>
      <c r="H124" t="s">
        <v>224</v>
      </c>
      <c r="I124">
        <v>1536215549</v>
      </c>
      <c r="J124" t="str">
        <f t="shared" si="2"/>
        <v>Mrs. Cornelia Waters</v>
      </c>
      <c r="K124" t="str">
        <f t="shared" si="3"/>
        <v>Cornelia Waters</v>
      </c>
      <c r="L124">
        <v>48</v>
      </c>
      <c r="M124" t="s">
        <v>934</v>
      </c>
      <c r="N124">
        <v>17</v>
      </c>
      <c r="O124" s="3">
        <v>41874</v>
      </c>
    </row>
    <row r="125" spans="1:15" x14ac:dyDescent="0.25">
      <c r="A125">
        <v>1124</v>
      </c>
      <c r="B125" t="s">
        <v>32</v>
      </c>
      <c r="C125" t="s">
        <v>312</v>
      </c>
      <c r="D125" t="s">
        <v>272</v>
      </c>
      <c r="E125" t="s">
        <v>71</v>
      </c>
      <c r="F125" t="s">
        <v>72</v>
      </c>
      <c r="G125" t="s">
        <v>14</v>
      </c>
      <c r="H125" t="s">
        <v>73</v>
      </c>
      <c r="I125">
        <v>1536446138</v>
      </c>
      <c r="J125" t="str">
        <f t="shared" si="2"/>
        <v>Mrs. Ingrid Brown</v>
      </c>
      <c r="K125" t="str">
        <f t="shared" si="3"/>
        <v>Ingrid Brown</v>
      </c>
      <c r="L125">
        <v>68</v>
      </c>
      <c r="M125" t="s">
        <v>272</v>
      </c>
      <c r="N125">
        <v>3</v>
      </c>
      <c r="O125" s="3">
        <v>42935</v>
      </c>
    </row>
    <row r="126" spans="1:15" x14ac:dyDescent="0.25">
      <c r="A126">
        <v>1125</v>
      </c>
      <c r="B126" t="s">
        <v>52</v>
      </c>
      <c r="C126" t="s">
        <v>313</v>
      </c>
      <c r="D126" t="s">
        <v>314</v>
      </c>
      <c r="E126" t="s">
        <v>161</v>
      </c>
      <c r="F126" t="s">
        <v>23</v>
      </c>
      <c r="G126" t="s">
        <v>14</v>
      </c>
      <c r="H126" t="s">
        <v>162</v>
      </c>
      <c r="I126">
        <v>1536115981</v>
      </c>
      <c r="J126" t="str">
        <f t="shared" si="2"/>
        <v>Ms. Peggy Durrell de Lock</v>
      </c>
      <c r="K126" t="str">
        <f t="shared" si="3"/>
        <v>Peggy Durrell de Lock</v>
      </c>
      <c r="L126">
        <v>19</v>
      </c>
      <c r="M126" t="s">
        <v>934</v>
      </c>
      <c r="N126">
        <v>15</v>
      </c>
      <c r="O126" s="3">
        <v>42089</v>
      </c>
    </row>
    <row r="127" spans="1:15" x14ac:dyDescent="0.25">
      <c r="A127">
        <v>1126</v>
      </c>
      <c r="B127" t="s">
        <v>52</v>
      </c>
      <c r="C127" t="s">
        <v>315</v>
      </c>
      <c r="D127" t="s">
        <v>316</v>
      </c>
      <c r="E127" t="s">
        <v>46</v>
      </c>
      <c r="F127" t="s">
        <v>23</v>
      </c>
      <c r="G127" t="s">
        <v>14</v>
      </c>
      <c r="H127" t="s">
        <v>217</v>
      </c>
      <c r="I127">
        <v>1536214572</v>
      </c>
      <c r="J127" t="str">
        <f t="shared" si="2"/>
        <v>Ms. Alison Coles</v>
      </c>
      <c r="K127" t="str">
        <f t="shared" si="3"/>
        <v>Alison Coles</v>
      </c>
      <c r="L127">
        <v>50</v>
      </c>
      <c r="M127" t="s">
        <v>272</v>
      </c>
      <c r="N127">
        <v>4</v>
      </c>
      <c r="O127" s="3">
        <v>42973</v>
      </c>
    </row>
    <row r="128" spans="1:15" x14ac:dyDescent="0.25">
      <c r="A128">
        <v>1127</v>
      </c>
      <c r="B128" t="s">
        <v>52</v>
      </c>
      <c r="C128" t="s">
        <v>245</v>
      </c>
      <c r="D128" t="s">
        <v>246</v>
      </c>
      <c r="E128" t="s">
        <v>247</v>
      </c>
      <c r="F128" t="s">
        <v>72</v>
      </c>
      <c r="G128" t="s">
        <v>14</v>
      </c>
      <c r="H128" t="s">
        <v>186</v>
      </c>
      <c r="I128">
        <v>1536121509</v>
      </c>
      <c r="J128" t="str">
        <f t="shared" si="2"/>
        <v>Ms. Susan Smith</v>
      </c>
      <c r="K128" t="str">
        <f t="shared" si="3"/>
        <v>Susan Smith</v>
      </c>
      <c r="L128">
        <v>30</v>
      </c>
      <c r="M128" t="s">
        <v>934</v>
      </c>
      <c r="N128">
        <v>20</v>
      </c>
      <c r="O128" s="3">
        <v>41972</v>
      </c>
    </row>
    <row r="129" spans="1:15" x14ac:dyDescent="0.25">
      <c r="A129">
        <v>1128</v>
      </c>
      <c r="B129" t="s">
        <v>16</v>
      </c>
      <c r="C129" t="s">
        <v>317</v>
      </c>
      <c r="D129" t="s">
        <v>318</v>
      </c>
      <c r="E129" t="s">
        <v>319</v>
      </c>
      <c r="F129" t="s">
        <v>190</v>
      </c>
      <c r="G129" t="s">
        <v>191</v>
      </c>
      <c r="H129" t="s">
        <v>192</v>
      </c>
      <c r="I129">
        <v>1536113504</v>
      </c>
      <c r="J129" t="str">
        <f t="shared" si="2"/>
        <v>Miss Lisa Mulligan</v>
      </c>
      <c r="K129" t="str">
        <f t="shared" si="3"/>
        <v>Lisa Mulligan</v>
      </c>
      <c r="L129">
        <v>60</v>
      </c>
      <c r="M129" t="s">
        <v>272</v>
      </c>
      <c r="N129">
        <v>16</v>
      </c>
      <c r="O129" s="3">
        <v>41669</v>
      </c>
    </row>
    <row r="130" spans="1:15" x14ac:dyDescent="0.25">
      <c r="A130">
        <v>1129</v>
      </c>
      <c r="B130" t="s">
        <v>52</v>
      </c>
      <c r="C130" t="s">
        <v>320</v>
      </c>
      <c r="D130" t="s">
        <v>321</v>
      </c>
      <c r="E130" t="s">
        <v>278</v>
      </c>
      <c r="F130" t="s">
        <v>59</v>
      </c>
      <c r="G130" t="s">
        <v>14</v>
      </c>
      <c r="H130" t="s">
        <v>279</v>
      </c>
      <c r="I130">
        <v>1536113336</v>
      </c>
      <c r="J130" t="str">
        <f t="shared" ref="J130:J193" si="4">B130&amp;" "&amp;C130&amp;" "&amp;D130</f>
        <v>Ms. Kathleen Garrity</v>
      </c>
      <c r="K130" t="str">
        <f t="shared" ref="K130:K193" si="5">CONCATENATE(C130," ",D130)</f>
        <v>Kathleen Garrity</v>
      </c>
      <c r="L130">
        <v>68</v>
      </c>
      <c r="M130" t="s">
        <v>935</v>
      </c>
      <c r="N130">
        <v>19</v>
      </c>
      <c r="O130" s="3">
        <v>42367</v>
      </c>
    </row>
    <row r="131" spans="1:15" x14ac:dyDescent="0.25">
      <c r="A131">
        <v>1130</v>
      </c>
      <c r="B131" t="s">
        <v>32</v>
      </c>
      <c r="C131" t="s">
        <v>322</v>
      </c>
      <c r="D131" t="s">
        <v>323</v>
      </c>
      <c r="E131" t="s">
        <v>215</v>
      </c>
      <c r="F131" t="s">
        <v>23</v>
      </c>
      <c r="G131" t="s">
        <v>14</v>
      </c>
      <c r="H131" t="s">
        <v>162</v>
      </c>
      <c r="I131">
        <v>1536115840</v>
      </c>
      <c r="J131" t="str">
        <f t="shared" si="4"/>
        <v>Mrs. Patricia Fraser</v>
      </c>
      <c r="K131" t="str">
        <f t="shared" si="5"/>
        <v>Patricia Fraser</v>
      </c>
      <c r="L131">
        <v>74</v>
      </c>
      <c r="M131" t="s">
        <v>934</v>
      </c>
      <c r="N131">
        <v>1</v>
      </c>
      <c r="O131" s="3">
        <v>41820</v>
      </c>
    </row>
    <row r="132" spans="1:15" x14ac:dyDescent="0.25">
      <c r="A132">
        <v>1131</v>
      </c>
      <c r="B132" t="s">
        <v>52</v>
      </c>
      <c r="C132" t="s">
        <v>324</v>
      </c>
      <c r="D132" t="s">
        <v>325</v>
      </c>
      <c r="E132" t="s">
        <v>242</v>
      </c>
      <c r="F132" t="s">
        <v>23</v>
      </c>
      <c r="G132" t="s">
        <v>14</v>
      </c>
      <c r="H132" t="s">
        <v>228</v>
      </c>
      <c r="I132">
        <v>1536215078</v>
      </c>
      <c r="J132" t="str">
        <f t="shared" si="4"/>
        <v>Ms. Anya Morris</v>
      </c>
      <c r="K132" t="str">
        <f t="shared" si="5"/>
        <v>Anya Morris</v>
      </c>
      <c r="L132">
        <v>29</v>
      </c>
      <c r="M132" t="s">
        <v>272</v>
      </c>
      <c r="N132">
        <v>1</v>
      </c>
      <c r="O132" s="3">
        <v>42777</v>
      </c>
    </row>
    <row r="133" spans="1:15" x14ac:dyDescent="0.25">
      <c r="A133">
        <v>1132</v>
      </c>
      <c r="B133" t="s">
        <v>52</v>
      </c>
      <c r="C133" t="s">
        <v>283</v>
      </c>
      <c r="D133" t="s">
        <v>326</v>
      </c>
      <c r="E133" t="s">
        <v>90</v>
      </c>
      <c r="F133" t="s">
        <v>13</v>
      </c>
      <c r="G133" t="s">
        <v>14</v>
      </c>
      <c r="H133" t="s">
        <v>182</v>
      </c>
      <c r="I133">
        <v>1536123892</v>
      </c>
      <c r="J133" t="str">
        <f t="shared" si="4"/>
        <v>Ms. W Haper</v>
      </c>
      <c r="K133" t="str">
        <f t="shared" si="5"/>
        <v>W Haper</v>
      </c>
      <c r="L133">
        <v>22</v>
      </c>
      <c r="M133" t="s">
        <v>934</v>
      </c>
      <c r="N133">
        <v>8</v>
      </c>
      <c r="O133" s="3">
        <v>42977</v>
      </c>
    </row>
    <row r="134" spans="1:15" x14ac:dyDescent="0.25">
      <c r="A134">
        <v>1133</v>
      </c>
      <c r="B134" t="s">
        <v>9</v>
      </c>
      <c r="C134" t="s">
        <v>327</v>
      </c>
      <c r="D134" t="s">
        <v>328</v>
      </c>
      <c r="E134" t="s">
        <v>46</v>
      </c>
      <c r="F134" t="s">
        <v>23</v>
      </c>
      <c r="G134" t="s">
        <v>14</v>
      </c>
      <c r="H134" t="s">
        <v>217</v>
      </c>
      <c r="I134">
        <v>1536214595</v>
      </c>
      <c r="J134" t="str">
        <f t="shared" si="4"/>
        <v>Mr. Alistair Stewart</v>
      </c>
      <c r="K134" t="str">
        <f t="shared" si="5"/>
        <v>Alistair Stewart</v>
      </c>
      <c r="L134">
        <v>77</v>
      </c>
      <c r="M134" t="s">
        <v>272</v>
      </c>
      <c r="N134">
        <v>2</v>
      </c>
      <c r="O134" s="3">
        <v>42861</v>
      </c>
    </row>
    <row r="135" spans="1:15" x14ac:dyDescent="0.25">
      <c r="A135">
        <v>1134</v>
      </c>
      <c r="B135" t="s">
        <v>96</v>
      </c>
      <c r="C135" t="s">
        <v>329</v>
      </c>
      <c r="D135" t="s">
        <v>330</v>
      </c>
      <c r="E135" t="s">
        <v>144</v>
      </c>
      <c r="F135" t="s">
        <v>23</v>
      </c>
      <c r="G135" t="s">
        <v>14</v>
      </c>
      <c r="H135" t="s">
        <v>145</v>
      </c>
      <c r="I135">
        <v>1536216033</v>
      </c>
      <c r="J135" t="str">
        <f t="shared" si="4"/>
        <v>Dr. E.A. Couldridge</v>
      </c>
      <c r="K135" t="str">
        <f t="shared" si="5"/>
        <v>E.A. Couldridge</v>
      </c>
      <c r="L135">
        <v>24</v>
      </c>
      <c r="M135" t="s">
        <v>934</v>
      </c>
      <c r="N135">
        <v>19</v>
      </c>
      <c r="O135" s="3">
        <v>42197</v>
      </c>
    </row>
    <row r="136" spans="1:15" x14ac:dyDescent="0.25">
      <c r="A136">
        <v>1135</v>
      </c>
      <c r="B136" t="s">
        <v>9</v>
      </c>
      <c r="C136" t="s">
        <v>271</v>
      </c>
      <c r="D136" t="s">
        <v>331</v>
      </c>
      <c r="E136" t="s">
        <v>173</v>
      </c>
      <c r="F136" t="s">
        <v>72</v>
      </c>
      <c r="G136" t="s">
        <v>14</v>
      </c>
      <c r="H136" t="s">
        <v>174</v>
      </c>
      <c r="I136">
        <v>1536215032</v>
      </c>
      <c r="J136" t="str">
        <f t="shared" si="4"/>
        <v>Mr. David McKinstry</v>
      </c>
      <c r="K136" t="str">
        <f t="shared" si="5"/>
        <v>David McKinstry</v>
      </c>
      <c r="L136">
        <v>45</v>
      </c>
      <c r="M136" t="s">
        <v>272</v>
      </c>
      <c r="N136">
        <v>19</v>
      </c>
      <c r="O136" s="3">
        <v>42192</v>
      </c>
    </row>
    <row r="137" spans="1:15" x14ac:dyDescent="0.25">
      <c r="A137">
        <v>1136</v>
      </c>
      <c r="B137" t="s">
        <v>16</v>
      </c>
      <c r="C137" t="s">
        <v>332</v>
      </c>
      <c r="D137" t="s">
        <v>333</v>
      </c>
      <c r="E137" t="s">
        <v>258</v>
      </c>
      <c r="F137" t="s">
        <v>23</v>
      </c>
      <c r="G137" t="s">
        <v>14</v>
      </c>
      <c r="H137" t="s">
        <v>259</v>
      </c>
      <c r="I137">
        <v>1536215596</v>
      </c>
      <c r="J137" t="str">
        <f t="shared" si="4"/>
        <v>Miss Corinne Merry</v>
      </c>
      <c r="K137" t="str">
        <f t="shared" si="5"/>
        <v>Corinne Merry</v>
      </c>
      <c r="L137">
        <v>61</v>
      </c>
      <c r="M137" t="s">
        <v>935</v>
      </c>
      <c r="N137">
        <v>12</v>
      </c>
      <c r="O137" s="3">
        <v>42027</v>
      </c>
    </row>
    <row r="138" spans="1:15" x14ac:dyDescent="0.25">
      <c r="A138">
        <v>1137</v>
      </c>
      <c r="B138" t="s">
        <v>52</v>
      </c>
      <c r="C138" t="s">
        <v>334</v>
      </c>
      <c r="D138" t="s">
        <v>335</v>
      </c>
      <c r="E138" t="s">
        <v>336</v>
      </c>
      <c r="F138" t="s">
        <v>23</v>
      </c>
      <c r="G138" t="s">
        <v>14</v>
      </c>
      <c r="H138" t="s">
        <v>337</v>
      </c>
      <c r="I138">
        <v>1536445696</v>
      </c>
      <c r="J138" t="str">
        <f t="shared" si="4"/>
        <v>Ms. Gail Thane</v>
      </c>
      <c r="K138" t="str">
        <f t="shared" si="5"/>
        <v>Gail Thane</v>
      </c>
      <c r="L138">
        <v>24</v>
      </c>
      <c r="M138" t="s">
        <v>934</v>
      </c>
      <c r="N138">
        <v>11</v>
      </c>
      <c r="O138" s="3">
        <v>42721</v>
      </c>
    </row>
    <row r="139" spans="1:15" x14ac:dyDescent="0.25">
      <c r="A139">
        <v>1138</v>
      </c>
      <c r="B139" t="s">
        <v>9</v>
      </c>
      <c r="C139" t="s">
        <v>338</v>
      </c>
      <c r="D139" t="s">
        <v>339</v>
      </c>
      <c r="E139" t="s">
        <v>35</v>
      </c>
      <c r="F139" t="s">
        <v>23</v>
      </c>
      <c r="G139" t="s">
        <v>14</v>
      </c>
      <c r="H139" t="s">
        <v>36</v>
      </c>
      <c r="I139">
        <v>1536113609</v>
      </c>
      <c r="J139" t="str">
        <f t="shared" si="4"/>
        <v>Mr. Luke Mills</v>
      </c>
      <c r="K139" t="str">
        <f t="shared" si="5"/>
        <v>Luke Mills</v>
      </c>
      <c r="L139">
        <v>71</v>
      </c>
      <c r="M139" t="s">
        <v>272</v>
      </c>
      <c r="N139">
        <v>7</v>
      </c>
      <c r="O139" s="3">
        <v>42561</v>
      </c>
    </row>
    <row r="140" spans="1:15" x14ac:dyDescent="0.25">
      <c r="A140">
        <v>1139</v>
      </c>
      <c r="B140" t="s">
        <v>9</v>
      </c>
      <c r="C140" t="s">
        <v>340</v>
      </c>
      <c r="D140" t="s">
        <v>341</v>
      </c>
      <c r="E140" t="s">
        <v>128</v>
      </c>
      <c r="F140" t="s">
        <v>129</v>
      </c>
      <c r="G140" t="s">
        <v>14</v>
      </c>
      <c r="H140" t="s">
        <v>130</v>
      </c>
      <c r="I140">
        <v>1534478259</v>
      </c>
      <c r="J140" t="str">
        <f t="shared" si="4"/>
        <v>Mr. K.D. Brooks</v>
      </c>
      <c r="K140" t="str">
        <f t="shared" si="5"/>
        <v>K.D. Brooks</v>
      </c>
      <c r="L140">
        <v>61</v>
      </c>
      <c r="M140" t="s">
        <v>934</v>
      </c>
      <c r="N140">
        <v>1</v>
      </c>
      <c r="O140" s="3">
        <v>42513</v>
      </c>
    </row>
    <row r="141" spans="1:15" x14ac:dyDescent="0.25">
      <c r="A141">
        <v>1140</v>
      </c>
      <c r="B141" t="s">
        <v>9</v>
      </c>
      <c r="C141" t="s">
        <v>342</v>
      </c>
      <c r="D141" t="s">
        <v>343</v>
      </c>
      <c r="E141" t="s">
        <v>275</v>
      </c>
      <c r="F141" t="s">
        <v>23</v>
      </c>
      <c r="G141" t="s">
        <v>14</v>
      </c>
      <c r="H141" t="s">
        <v>217</v>
      </c>
      <c r="I141">
        <v>1536214618</v>
      </c>
      <c r="J141" t="str">
        <f t="shared" si="4"/>
        <v>Mr. Allan Kaplan</v>
      </c>
      <c r="K141" t="str">
        <f t="shared" si="5"/>
        <v>Allan Kaplan</v>
      </c>
      <c r="L141">
        <v>74</v>
      </c>
      <c r="M141" t="s">
        <v>272</v>
      </c>
      <c r="N141">
        <v>20</v>
      </c>
      <c r="O141" s="3">
        <v>41863</v>
      </c>
    </row>
    <row r="142" spans="1:15" x14ac:dyDescent="0.25">
      <c r="A142">
        <v>1141</v>
      </c>
      <c r="B142" t="s">
        <v>16</v>
      </c>
      <c r="C142" t="s">
        <v>267</v>
      </c>
      <c r="D142" t="s">
        <v>78</v>
      </c>
      <c r="E142" t="s">
        <v>22</v>
      </c>
      <c r="F142" t="s">
        <v>23</v>
      </c>
      <c r="G142" t="s">
        <v>14</v>
      </c>
      <c r="H142" t="s">
        <v>114</v>
      </c>
      <c r="I142">
        <v>1536118254</v>
      </c>
      <c r="J142" t="str">
        <f t="shared" si="4"/>
        <v>Miss Rosemary Martin</v>
      </c>
      <c r="K142" t="str">
        <f t="shared" si="5"/>
        <v>Rosemary Martin</v>
      </c>
      <c r="L142">
        <v>56</v>
      </c>
      <c r="M142" t="s">
        <v>934</v>
      </c>
      <c r="N142">
        <v>6</v>
      </c>
      <c r="O142" s="3">
        <v>41785</v>
      </c>
    </row>
    <row r="143" spans="1:15" x14ac:dyDescent="0.25">
      <c r="A143">
        <v>1142</v>
      </c>
      <c r="B143" t="s">
        <v>52</v>
      </c>
      <c r="C143" t="s">
        <v>344</v>
      </c>
      <c r="D143" t="s">
        <v>345</v>
      </c>
      <c r="E143" t="s">
        <v>299</v>
      </c>
      <c r="F143" t="s">
        <v>13</v>
      </c>
      <c r="G143" t="s">
        <v>14</v>
      </c>
      <c r="H143" t="s">
        <v>300</v>
      </c>
      <c r="I143">
        <v>1536116733</v>
      </c>
      <c r="J143" t="str">
        <f t="shared" si="4"/>
        <v>Ms. Pippa Campbell</v>
      </c>
      <c r="K143" t="str">
        <f t="shared" si="5"/>
        <v>Pippa Campbell</v>
      </c>
      <c r="L143">
        <v>22</v>
      </c>
      <c r="M143" t="s">
        <v>272</v>
      </c>
      <c r="N143">
        <v>17</v>
      </c>
      <c r="O143" s="3">
        <v>42816</v>
      </c>
    </row>
    <row r="144" spans="1:15" x14ac:dyDescent="0.25">
      <c r="A144">
        <v>1143</v>
      </c>
      <c r="B144" t="s">
        <v>9</v>
      </c>
      <c r="C144" t="s">
        <v>346</v>
      </c>
      <c r="D144" t="s">
        <v>347</v>
      </c>
      <c r="E144" t="s">
        <v>109</v>
      </c>
      <c r="F144" t="s">
        <v>59</v>
      </c>
      <c r="G144" t="s">
        <v>14</v>
      </c>
      <c r="H144" t="s">
        <v>60</v>
      </c>
      <c r="I144">
        <v>1536113782</v>
      </c>
      <c r="J144" t="str">
        <f t="shared" si="4"/>
        <v>Mr. Malcolm Bates</v>
      </c>
      <c r="K144" t="str">
        <f t="shared" si="5"/>
        <v>Malcolm Bates</v>
      </c>
      <c r="L144">
        <v>42</v>
      </c>
      <c r="M144" t="s">
        <v>935</v>
      </c>
      <c r="N144">
        <v>11</v>
      </c>
      <c r="O144" s="3">
        <v>42876</v>
      </c>
    </row>
    <row r="145" spans="1:15" x14ac:dyDescent="0.25">
      <c r="A145">
        <v>1144</v>
      </c>
      <c r="B145" t="s">
        <v>16</v>
      </c>
      <c r="C145" t="s">
        <v>348</v>
      </c>
      <c r="D145" t="s">
        <v>309</v>
      </c>
      <c r="E145" t="s">
        <v>290</v>
      </c>
      <c r="F145" t="s">
        <v>196</v>
      </c>
      <c r="G145" t="s">
        <v>191</v>
      </c>
      <c r="H145" t="s">
        <v>291</v>
      </c>
      <c r="I145">
        <v>1536215055</v>
      </c>
      <c r="J145" t="str">
        <f t="shared" si="4"/>
        <v>Miss Anthony Keen</v>
      </c>
      <c r="K145" t="str">
        <f t="shared" si="5"/>
        <v>Anthony Keen</v>
      </c>
      <c r="L145">
        <v>23</v>
      </c>
      <c r="M145" t="s">
        <v>934</v>
      </c>
      <c r="N145">
        <v>3</v>
      </c>
      <c r="O145" s="3">
        <v>43078</v>
      </c>
    </row>
    <row r="146" spans="1:15" x14ac:dyDescent="0.25">
      <c r="A146">
        <v>1145</v>
      </c>
      <c r="B146" t="s">
        <v>52</v>
      </c>
      <c r="C146" t="s">
        <v>265</v>
      </c>
      <c r="D146" t="s">
        <v>349</v>
      </c>
      <c r="E146" t="s">
        <v>111</v>
      </c>
      <c r="F146" t="s">
        <v>13</v>
      </c>
      <c r="G146" t="s">
        <v>14</v>
      </c>
      <c r="H146" t="s">
        <v>91</v>
      </c>
      <c r="I146">
        <v>1531091576</v>
      </c>
      <c r="J146" t="str">
        <f t="shared" si="4"/>
        <v>Ms. Jennifer Court</v>
      </c>
      <c r="K146" t="str">
        <f t="shared" si="5"/>
        <v>Jennifer Court</v>
      </c>
      <c r="L146">
        <v>47</v>
      </c>
      <c r="M146" t="s">
        <v>272</v>
      </c>
      <c r="N146">
        <v>17</v>
      </c>
      <c r="O146" s="3">
        <v>42105</v>
      </c>
    </row>
    <row r="147" spans="1:15" x14ac:dyDescent="0.25">
      <c r="A147">
        <v>1146</v>
      </c>
      <c r="B147" t="s">
        <v>96</v>
      </c>
      <c r="C147" t="s">
        <v>303</v>
      </c>
      <c r="D147" t="s">
        <v>350</v>
      </c>
      <c r="E147" t="s">
        <v>351</v>
      </c>
      <c r="F147" t="s">
        <v>23</v>
      </c>
      <c r="G147" t="s">
        <v>14</v>
      </c>
      <c r="H147" t="s">
        <v>306</v>
      </c>
      <c r="I147">
        <v>1536119037</v>
      </c>
      <c r="J147" t="str">
        <f t="shared" si="4"/>
        <v>Dr. Ruth Adams</v>
      </c>
      <c r="K147" t="str">
        <f t="shared" si="5"/>
        <v>Ruth Adams</v>
      </c>
      <c r="L147">
        <v>30</v>
      </c>
      <c r="M147" t="s">
        <v>934</v>
      </c>
      <c r="N147">
        <v>15</v>
      </c>
      <c r="O147" s="3">
        <v>42217</v>
      </c>
    </row>
    <row r="148" spans="1:15" x14ac:dyDescent="0.25">
      <c r="A148">
        <v>1147</v>
      </c>
      <c r="B148" t="s">
        <v>9</v>
      </c>
      <c r="C148" t="s">
        <v>243</v>
      </c>
      <c r="D148" t="s">
        <v>352</v>
      </c>
      <c r="E148" t="s">
        <v>210</v>
      </c>
      <c r="F148" t="s">
        <v>138</v>
      </c>
      <c r="G148" t="s">
        <v>14</v>
      </c>
      <c r="H148" t="s">
        <v>139</v>
      </c>
      <c r="I148">
        <v>1536116310</v>
      </c>
      <c r="J148" t="str">
        <f t="shared" si="4"/>
        <v>Mr. Peter Swart</v>
      </c>
      <c r="K148" t="str">
        <f t="shared" si="5"/>
        <v>Peter Swart</v>
      </c>
      <c r="L148">
        <v>74</v>
      </c>
      <c r="M148" t="s">
        <v>272</v>
      </c>
      <c r="N148">
        <v>8</v>
      </c>
      <c r="O148" s="3">
        <v>42741</v>
      </c>
    </row>
    <row r="149" spans="1:15" x14ac:dyDescent="0.25">
      <c r="A149">
        <v>1148</v>
      </c>
      <c r="B149" t="s">
        <v>9</v>
      </c>
      <c r="C149" t="s">
        <v>342</v>
      </c>
      <c r="D149" t="s">
        <v>343</v>
      </c>
      <c r="E149" t="s">
        <v>275</v>
      </c>
      <c r="F149" t="s">
        <v>23</v>
      </c>
      <c r="G149" t="s">
        <v>14</v>
      </c>
      <c r="H149" t="s">
        <v>353</v>
      </c>
      <c r="I149">
        <v>1536214641</v>
      </c>
      <c r="J149" t="str">
        <f t="shared" si="4"/>
        <v>Mr. Allan Kaplan</v>
      </c>
      <c r="K149" t="str">
        <f t="shared" si="5"/>
        <v>Allan Kaplan</v>
      </c>
      <c r="L149">
        <v>57</v>
      </c>
      <c r="M149" t="s">
        <v>934</v>
      </c>
      <c r="N149">
        <v>15</v>
      </c>
      <c r="O149" s="3">
        <v>42302</v>
      </c>
    </row>
    <row r="150" spans="1:15" x14ac:dyDescent="0.25">
      <c r="A150">
        <v>1149</v>
      </c>
      <c r="B150" t="s">
        <v>16</v>
      </c>
      <c r="C150" t="s">
        <v>354</v>
      </c>
      <c r="D150" t="s">
        <v>355</v>
      </c>
      <c r="E150" t="s">
        <v>120</v>
      </c>
      <c r="F150" t="s">
        <v>23</v>
      </c>
      <c r="G150" t="s">
        <v>14</v>
      </c>
      <c r="H150" t="s">
        <v>121</v>
      </c>
      <c r="I150">
        <v>1536115417</v>
      </c>
      <c r="J150" t="str">
        <f t="shared" si="4"/>
        <v>Miss Pam Newby</v>
      </c>
      <c r="K150" t="str">
        <f t="shared" si="5"/>
        <v>Pam Newby</v>
      </c>
      <c r="L150">
        <v>48</v>
      </c>
      <c r="M150" t="s">
        <v>272</v>
      </c>
      <c r="N150">
        <v>11</v>
      </c>
      <c r="O150" s="3">
        <v>42668</v>
      </c>
    </row>
    <row r="151" spans="1:15" x14ac:dyDescent="0.25">
      <c r="A151">
        <v>1150</v>
      </c>
      <c r="B151" t="s">
        <v>52</v>
      </c>
      <c r="C151" t="s">
        <v>332</v>
      </c>
      <c r="D151" t="s">
        <v>333</v>
      </c>
      <c r="E151" t="s">
        <v>258</v>
      </c>
      <c r="F151" t="s">
        <v>23</v>
      </c>
      <c r="G151" t="s">
        <v>14</v>
      </c>
      <c r="H151" t="s">
        <v>259</v>
      </c>
      <c r="I151">
        <v>1536215643</v>
      </c>
      <c r="J151" t="str">
        <f t="shared" si="4"/>
        <v>Ms. Corinne Merry</v>
      </c>
      <c r="K151" t="str">
        <f t="shared" si="5"/>
        <v>Corinne Merry</v>
      </c>
      <c r="L151">
        <v>46</v>
      </c>
      <c r="M151" t="s">
        <v>935</v>
      </c>
      <c r="N151">
        <v>3</v>
      </c>
      <c r="O151" s="3">
        <v>42305</v>
      </c>
    </row>
    <row r="152" spans="1:15" x14ac:dyDescent="0.25">
      <c r="A152">
        <v>1151</v>
      </c>
      <c r="B152" t="s">
        <v>52</v>
      </c>
      <c r="C152" t="s">
        <v>312</v>
      </c>
      <c r="D152" t="s">
        <v>356</v>
      </c>
      <c r="E152" t="s">
        <v>71</v>
      </c>
      <c r="F152" t="s">
        <v>72</v>
      </c>
      <c r="G152" t="s">
        <v>14</v>
      </c>
      <c r="H152" t="s">
        <v>73</v>
      </c>
      <c r="I152">
        <v>1536446125</v>
      </c>
      <c r="J152" t="str">
        <f t="shared" si="4"/>
        <v>Ms. Ingrid McHamon</v>
      </c>
      <c r="K152" t="str">
        <f t="shared" si="5"/>
        <v>Ingrid McHamon</v>
      </c>
      <c r="L152">
        <v>46</v>
      </c>
      <c r="M152" t="s">
        <v>934</v>
      </c>
      <c r="N152">
        <v>3</v>
      </c>
      <c r="O152" s="3">
        <v>42218</v>
      </c>
    </row>
    <row r="153" spans="1:15" x14ac:dyDescent="0.25">
      <c r="A153">
        <v>1152</v>
      </c>
      <c r="B153" t="s">
        <v>9</v>
      </c>
      <c r="C153" t="s">
        <v>357</v>
      </c>
      <c r="D153" t="s">
        <v>358</v>
      </c>
      <c r="E153" t="s">
        <v>359</v>
      </c>
      <c r="F153" t="s">
        <v>23</v>
      </c>
      <c r="G153" t="s">
        <v>14</v>
      </c>
      <c r="H153" t="s">
        <v>353</v>
      </c>
      <c r="I153">
        <v>1536214664</v>
      </c>
      <c r="J153" t="str">
        <f t="shared" si="4"/>
        <v>Mr. Allen Bodill</v>
      </c>
      <c r="K153" t="str">
        <f t="shared" si="5"/>
        <v>Allen Bodill</v>
      </c>
      <c r="L153">
        <v>48</v>
      </c>
      <c r="M153" t="s">
        <v>272</v>
      </c>
      <c r="N153">
        <v>9</v>
      </c>
      <c r="O153" s="3">
        <v>41921</v>
      </c>
    </row>
    <row r="154" spans="1:15" x14ac:dyDescent="0.25">
      <c r="A154">
        <v>1153</v>
      </c>
      <c r="B154" t="s">
        <v>32</v>
      </c>
      <c r="C154" t="s">
        <v>245</v>
      </c>
      <c r="D154" t="s">
        <v>360</v>
      </c>
      <c r="E154" t="s">
        <v>247</v>
      </c>
      <c r="F154" t="s">
        <v>72</v>
      </c>
      <c r="G154" t="s">
        <v>14</v>
      </c>
      <c r="H154" t="s">
        <v>186</v>
      </c>
      <c r="I154">
        <v>1536121412</v>
      </c>
      <c r="J154" t="str">
        <f t="shared" si="4"/>
        <v>Mrs. Susan Vergeer</v>
      </c>
      <c r="K154" t="str">
        <f t="shared" si="5"/>
        <v>Susan Vergeer</v>
      </c>
      <c r="L154">
        <v>63</v>
      </c>
      <c r="M154" t="s">
        <v>934</v>
      </c>
      <c r="N154">
        <v>18</v>
      </c>
      <c r="O154" s="3">
        <v>41855</v>
      </c>
    </row>
    <row r="155" spans="1:15" x14ac:dyDescent="0.25">
      <c r="A155">
        <v>1154</v>
      </c>
      <c r="B155" t="s">
        <v>9</v>
      </c>
      <c r="C155" t="s">
        <v>361</v>
      </c>
      <c r="D155" t="s">
        <v>362</v>
      </c>
      <c r="E155" t="s">
        <v>255</v>
      </c>
      <c r="F155" t="s">
        <v>23</v>
      </c>
      <c r="G155" t="s">
        <v>14</v>
      </c>
      <c r="H155" t="s">
        <v>145</v>
      </c>
      <c r="I155">
        <v>1536216548</v>
      </c>
      <c r="J155" t="str">
        <f t="shared" si="4"/>
        <v>Mr. Earl Fenwick</v>
      </c>
      <c r="K155" t="str">
        <f t="shared" si="5"/>
        <v>Earl Fenwick</v>
      </c>
      <c r="L155">
        <v>35</v>
      </c>
      <c r="M155" t="s">
        <v>272</v>
      </c>
      <c r="N155">
        <v>1</v>
      </c>
      <c r="O155" s="3">
        <v>42946</v>
      </c>
    </row>
    <row r="156" spans="1:15" x14ac:dyDescent="0.25">
      <c r="A156">
        <v>1155</v>
      </c>
      <c r="B156" t="s">
        <v>32</v>
      </c>
      <c r="C156" t="s">
        <v>363</v>
      </c>
      <c r="D156" t="s">
        <v>364</v>
      </c>
      <c r="E156" t="s">
        <v>58</v>
      </c>
      <c r="F156" t="s">
        <v>59</v>
      </c>
      <c r="G156" t="s">
        <v>14</v>
      </c>
      <c r="H156" t="s">
        <v>279</v>
      </c>
      <c r="I156">
        <v>1536113343</v>
      </c>
      <c r="J156" t="str">
        <f t="shared" si="4"/>
        <v>Mrs. Kathryn Stout</v>
      </c>
      <c r="K156" t="str">
        <f t="shared" si="5"/>
        <v>Kathryn Stout</v>
      </c>
      <c r="L156">
        <v>23</v>
      </c>
      <c r="M156" t="s">
        <v>934</v>
      </c>
      <c r="N156">
        <v>7</v>
      </c>
      <c r="O156" s="3">
        <v>42596</v>
      </c>
    </row>
    <row r="157" spans="1:15" x14ac:dyDescent="0.25">
      <c r="A157">
        <v>1156</v>
      </c>
      <c r="B157" t="s">
        <v>16</v>
      </c>
      <c r="C157" t="s">
        <v>365</v>
      </c>
      <c r="D157" t="s">
        <v>366</v>
      </c>
      <c r="E157" t="s">
        <v>367</v>
      </c>
      <c r="F157" t="s">
        <v>23</v>
      </c>
      <c r="G157" t="s">
        <v>14</v>
      </c>
      <c r="H157" t="s">
        <v>179</v>
      </c>
      <c r="I157">
        <v>1536214797</v>
      </c>
      <c r="J157" t="str">
        <f t="shared" si="4"/>
        <v>Miss Denise Auchterlonie</v>
      </c>
      <c r="K157" t="str">
        <f t="shared" si="5"/>
        <v>Denise Auchterlonie</v>
      </c>
      <c r="L157">
        <v>72</v>
      </c>
      <c r="M157" t="s">
        <v>272</v>
      </c>
      <c r="N157">
        <v>10</v>
      </c>
      <c r="O157" s="3">
        <v>42151</v>
      </c>
    </row>
    <row r="158" spans="1:15" x14ac:dyDescent="0.25">
      <c r="A158">
        <v>1157</v>
      </c>
      <c r="B158" t="s">
        <v>9</v>
      </c>
      <c r="C158" t="s">
        <v>243</v>
      </c>
      <c r="D158" t="s">
        <v>368</v>
      </c>
      <c r="E158" t="s">
        <v>210</v>
      </c>
      <c r="F158" t="s">
        <v>138</v>
      </c>
      <c r="G158" t="s">
        <v>14</v>
      </c>
      <c r="H158" t="s">
        <v>139</v>
      </c>
      <c r="I158">
        <v>1536116263</v>
      </c>
      <c r="J158" t="str">
        <f t="shared" si="4"/>
        <v>Mr. Peter Burman</v>
      </c>
      <c r="K158" t="str">
        <f t="shared" si="5"/>
        <v>Peter Burman</v>
      </c>
      <c r="L158">
        <v>36</v>
      </c>
      <c r="M158" t="s">
        <v>935</v>
      </c>
      <c r="N158">
        <v>4</v>
      </c>
      <c r="O158" s="3">
        <v>42096</v>
      </c>
    </row>
    <row r="159" spans="1:15" x14ac:dyDescent="0.25">
      <c r="A159">
        <v>1158</v>
      </c>
      <c r="B159" t="s">
        <v>32</v>
      </c>
      <c r="C159" t="s">
        <v>369</v>
      </c>
      <c r="D159" t="s">
        <v>370</v>
      </c>
      <c r="E159" t="s">
        <v>371</v>
      </c>
      <c r="F159" t="s">
        <v>23</v>
      </c>
      <c r="G159" t="s">
        <v>14</v>
      </c>
      <c r="H159" t="s">
        <v>372</v>
      </c>
      <c r="I159">
        <v>1536215377</v>
      </c>
      <c r="J159" t="str">
        <f t="shared" si="4"/>
        <v>Mrs. Binny Ridgway</v>
      </c>
      <c r="K159" t="str">
        <f t="shared" si="5"/>
        <v>Binny Ridgway</v>
      </c>
      <c r="L159">
        <v>59</v>
      </c>
      <c r="M159" t="s">
        <v>934</v>
      </c>
      <c r="N159">
        <v>10</v>
      </c>
      <c r="O159" s="3">
        <v>42089</v>
      </c>
    </row>
    <row r="160" spans="1:15" x14ac:dyDescent="0.25">
      <c r="A160">
        <v>1159</v>
      </c>
      <c r="B160" t="s">
        <v>9</v>
      </c>
      <c r="C160" t="s">
        <v>373</v>
      </c>
      <c r="D160" t="s">
        <v>374</v>
      </c>
      <c r="E160" t="s">
        <v>275</v>
      </c>
      <c r="F160" t="s">
        <v>23</v>
      </c>
      <c r="G160" t="s">
        <v>14</v>
      </c>
      <c r="H160" t="s">
        <v>353</v>
      </c>
      <c r="I160">
        <v>1536214687</v>
      </c>
      <c r="J160" t="str">
        <f t="shared" si="4"/>
        <v>Mr. Alon Lichtenstein</v>
      </c>
      <c r="K160" t="str">
        <f t="shared" si="5"/>
        <v>Alon Lichtenstein</v>
      </c>
      <c r="L160">
        <v>19</v>
      </c>
      <c r="M160" t="s">
        <v>272</v>
      </c>
      <c r="N160">
        <v>17</v>
      </c>
      <c r="O160" s="3">
        <v>42610</v>
      </c>
    </row>
    <row r="161" spans="1:15" x14ac:dyDescent="0.25">
      <c r="A161">
        <v>1160</v>
      </c>
      <c r="B161" t="s">
        <v>52</v>
      </c>
      <c r="C161" t="s">
        <v>283</v>
      </c>
      <c r="D161" t="s">
        <v>375</v>
      </c>
      <c r="E161" t="s">
        <v>90</v>
      </c>
      <c r="F161" t="s">
        <v>13</v>
      </c>
      <c r="G161" t="s">
        <v>14</v>
      </c>
      <c r="H161" t="s">
        <v>182</v>
      </c>
      <c r="I161">
        <v>1536124049</v>
      </c>
      <c r="J161" t="str">
        <f t="shared" si="4"/>
        <v>Ms. W Combrink</v>
      </c>
      <c r="K161" t="str">
        <f t="shared" si="5"/>
        <v>W Combrink</v>
      </c>
      <c r="L161">
        <v>48</v>
      </c>
      <c r="M161" t="s">
        <v>934</v>
      </c>
      <c r="N161">
        <v>14</v>
      </c>
      <c r="O161" s="3">
        <v>42846</v>
      </c>
    </row>
    <row r="162" spans="1:15" x14ac:dyDescent="0.25">
      <c r="A162">
        <v>1161</v>
      </c>
      <c r="B162" t="s">
        <v>52</v>
      </c>
      <c r="C162" t="s">
        <v>294</v>
      </c>
      <c r="D162" t="s">
        <v>376</v>
      </c>
      <c r="E162" t="s">
        <v>296</v>
      </c>
      <c r="F162" t="s">
        <v>23</v>
      </c>
      <c r="G162" t="s">
        <v>14</v>
      </c>
      <c r="H162" t="s">
        <v>134</v>
      </c>
      <c r="I162">
        <v>1536113469</v>
      </c>
      <c r="J162" t="str">
        <f t="shared" si="4"/>
        <v>Ms. Linda Penn</v>
      </c>
      <c r="K162" t="str">
        <f t="shared" si="5"/>
        <v>Linda Penn</v>
      </c>
      <c r="L162">
        <v>22</v>
      </c>
      <c r="M162" t="s">
        <v>272</v>
      </c>
      <c r="N162">
        <v>16</v>
      </c>
      <c r="O162" s="3">
        <v>42466</v>
      </c>
    </row>
    <row r="163" spans="1:15" x14ac:dyDescent="0.25">
      <c r="A163">
        <v>1162</v>
      </c>
      <c r="B163" t="s">
        <v>32</v>
      </c>
      <c r="C163" t="s">
        <v>377</v>
      </c>
      <c r="D163" t="s">
        <v>378</v>
      </c>
      <c r="E163" t="s">
        <v>282</v>
      </c>
      <c r="F163" t="s">
        <v>223</v>
      </c>
      <c r="G163" t="s">
        <v>191</v>
      </c>
      <c r="H163" t="s">
        <v>224</v>
      </c>
      <c r="I163">
        <v>1536215690</v>
      </c>
      <c r="J163" t="str">
        <f t="shared" si="4"/>
        <v>Mrs. Colleen Oxtoby</v>
      </c>
      <c r="K163" t="str">
        <f t="shared" si="5"/>
        <v>Colleen Oxtoby</v>
      </c>
      <c r="L163">
        <v>26</v>
      </c>
      <c r="M163" t="s">
        <v>934</v>
      </c>
      <c r="N163">
        <v>3</v>
      </c>
      <c r="O163" s="3">
        <v>42708</v>
      </c>
    </row>
    <row r="164" spans="1:15" x14ac:dyDescent="0.25">
      <c r="A164">
        <v>1163</v>
      </c>
      <c r="B164" t="s">
        <v>16</v>
      </c>
      <c r="C164" t="s">
        <v>379</v>
      </c>
      <c r="D164" t="s">
        <v>380</v>
      </c>
      <c r="E164" t="s">
        <v>111</v>
      </c>
      <c r="F164" t="s">
        <v>13</v>
      </c>
      <c r="G164" t="s">
        <v>14</v>
      </c>
      <c r="H164" t="s">
        <v>91</v>
      </c>
      <c r="I164">
        <v>1531137508</v>
      </c>
      <c r="J164" t="str">
        <f t="shared" si="4"/>
        <v>Miss Jenny Gracie</v>
      </c>
      <c r="K164" t="str">
        <f t="shared" si="5"/>
        <v>Jenny Gracie</v>
      </c>
      <c r="L164">
        <v>35</v>
      </c>
      <c r="M164" t="s">
        <v>272</v>
      </c>
      <c r="N164">
        <v>16</v>
      </c>
      <c r="O164" s="3">
        <v>42638</v>
      </c>
    </row>
    <row r="165" spans="1:15" x14ac:dyDescent="0.25">
      <c r="A165">
        <v>1164</v>
      </c>
      <c r="B165" t="s">
        <v>9</v>
      </c>
      <c r="C165" t="s">
        <v>340</v>
      </c>
      <c r="D165" t="s">
        <v>330</v>
      </c>
      <c r="E165" t="s">
        <v>128</v>
      </c>
      <c r="F165" t="s">
        <v>129</v>
      </c>
      <c r="G165" t="s">
        <v>14</v>
      </c>
      <c r="H165" t="s">
        <v>130</v>
      </c>
      <c r="I165">
        <v>1533404876</v>
      </c>
      <c r="J165" t="str">
        <f t="shared" si="4"/>
        <v>Mr. K.D. Couldridge</v>
      </c>
      <c r="K165" t="str">
        <f t="shared" si="5"/>
        <v>K.D. Couldridge</v>
      </c>
      <c r="L165">
        <v>24</v>
      </c>
      <c r="M165" t="s">
        <v>935</v>
      </c>
      <c r="N165">
        <v>12</v>
      </c>
      <c r="O165" s="3">
        <v>43096</v>
      </c>
    </row>
    <row r="166" spans="1:15" x14ac:dyDescent="0.25">
      <c r="A166">
        <v>1165</v>
      </c>
      <c r="B166" t="s">
        <v>16</v>
      </c>
      <c r="C166" t="s">
        <v>381</v>
      </c>
      <c r="D166" t="s">
        <v>382</v>
      </c>
      <c r="E166" t="s">
        <v>359</v>
      </c>
      <c r="F166" t="s">
        <v>23</v>
      </c>
      <c r="G166" t="s">
        <v>14</v>
      </c>
      <c r="H166" t="s">
        <v>353</v>
      </c>
      <c r="I166">
        <v>1536214710</v>
      </c>
      <c r="J166" t="str">
        <f t="shared" si="4"/>
        <v>Miss Amanda Katz</v>
      </c>
      <c r="K166" t="str">
        <f t="shared" si="5"/>
        <v>Amanda Katz</v>
      </c>
      <c r="L166">
        <v>71</v>
      </c>
      <c r="M166" t="s">
        <v>934</v>
      </c>
      <c r="N166">
        <v>3</v>
      </c>
      <c r="O166" s="3">
        <v>42220</v>
      </c>
    </row>
    <row r="167" spans="1:15" x14ac:dyDescent="0.25">
      <c r="A167">
        <v>1166</v>
      </c>
      <c r="B167" t="s">
        <v>52</v>
      </c>
      <c r="C167" t="s">
        <v>267</v>
      </c>
      <c r="D167" t="s">
        <v>383</v>
      </c>
      <c r="E167" t="s">
        <v>156</v>
      </c>
      <c r="F167" t="s">
        <v>23</v>
      </c>
      <c r="G167" t="s">
        <v>14</v>
      </c>
      <c r="H167" t="s">
        <v>114</v>
      </c>
      <c r="I167">
        <v>1536118167</v>
      </c>
      <c r="J167" t="str">
        <f t="shared" si="4"/>
        <v>Ms. Rosemary Yates</v>
      </c>
      <c r="K167" t="str">
        <f t="shared" si="5"/>
        <v>Rosemary Yates</v>
      </c>
      <c r="L167">
        <v>28</v>
      </c>
      <c r="M167" t="s">
        <v>272</v>
      </c>
      <c r="N167">
        <v>3</v>
      </c>
      <c r="O167" s="3">
        <v>42066</v>
      </c>
    </row>
    <row r="168" spans="1:15" x14ac:dyDescent="0.25">
      <c r="A168">
        <v>1167</v>
      </c>
      <c r="B168" t="s">
        <v>9</v>
      </c>
      <c r="C168" t="s">
        <v>384</v>
      </c>
      <c r="D168" t="s">
        <v>293</v>
      </c>
      <c r="E168" t="s">
        <v>385</v>
      </c>
      <c r="F168" t="s">
        <v>13</v>
      </c>
      <c r="G168" t="s">
        <v>14</v>
      </c>
      <c r="H168" t="s">
        <v>300</v>
      </c>
      <c r="I168">
        <v>1536116780</v>
      </c>
      <c r="J168" t="str">
        <f t="shared" si="4"/>
        <v>Mr. R Jeffery</v>
      </c>
      <c r="K168" t="str">
        <f t="shared" si="5"/>
        <v>R Jeffery</v>
      </c>
      <c r="L168">
        <v>71</v>
      </c>
      <c r="M168" t="s">
        <v>934</v>
      </c>
      <c r="N168">
        <v>9</v>
      </c>
      <c r="O168" s="3">
        <v>41671</v>
      </c>
    </row>
    <row r="169" spans="1:15" x14ac:dyDescent="0.25">
      <c r="A169">
        <v>1168</v>
      </c>
      <c r="B169" t="s">
        <v>9</v>
      </c>
      <c r="C169" t="s">
        <v>271</v>
      </c>
      <c r="D169" t="s">
        <v>386</v>
      </c>
      <c r="E169" t="s">
        <v>173</v>
      </c>
      <c r="F169" t="s">
        <v>72</v>
      </c>
      <c r="G169" t="s">
        <v>14</v>
      </c>
      <c r="H169" t="s">
        <v>174</v>
      </c>
      <c r="I169">
        <v>1536215079</v>
      </c>
      <c r="J169" t="str">
        <f t="shared" si="4"/>
        <v>Mr. David Gorin</v>
      </c>
      <c r="K169" t="str">
        <f t="shared" si="5"/>
        <v>David Gorin</v>
      </c>
      <c r="L169">
        <v>73</v>
      </c>
      <c r="M169" t="s">
        <v>272</v>
      </c>
      <c r="N169">
        <v>5</v>
      </c>
      <c r="O169" s="3">
        <v>42666</v>
      </c>
    </row>
    <row r="170" spans="1:15" x14ac:dyDescent="0.25">
      <c r="A170">
        <v>1169</v>
      </c>
      <c r="B170" t="s">
        <v>16</v>
      </c>
      <c r="C170" t="s">
        <v>387</v>
      </c>
      <c r="D170" t="s">
        <v>388</v>
      </c>
      <c r="E170" t="s">
        <v>117</v>
      </c>
      <c r="F170" t="s">
        <v>72</v>
      </c>
      <c r="G170" t="s">
        <v>14</v>
      </c>
      <c r="H170" t="s">
        <v>73</v>
      </c>
      <c r="I170">
        <v>1536446112</v>
      </c>
      <c r="J170" t="str">
        <f t="shared" si="4"/>
        <v>Miss Inga Hitzeroth</v>
      </c>
      <c r="K170" t="str">
        <f t="shared" si="5"/>
        <v>Inga Hitzeroth</v>
      </c>
      <c r="L170">
        <v>52</v>
      </c>
      <c r="M170" t="s">
        <v>934</v>
      </c>
      <c r="N170">
        <v>19</v>
      </c>
      <c r="O170" s="3">
        <v>42323</v>
      </c>
    </row>
    <row r="171" spans="1:15" x14ac:dyDescent="0.25">
      <c r="A171">
        <v>1170</v>
      </c>
      <c r="B171" t="s">
        <v>52</v>
      </c>
      <c r="C171" t="s">
        <v>389</v>
      </c>
      <c r="D171" t="s">
        <v>350</v>
      </c>
      <c r="E171" t="s">
        <v>227</v>
      </c>
      <c r="F171" t="s">
        <v>23</v>
      </c>
      <c r="G171" t="s">
        <v>14</v>
      </c>
      <c r="H171" t="s">
        <v>390</v>
      </c>
      <c r="I171">
        <v>1536217887</v>
      </c>
      <c r="J171" t="str">
        <f t="shared" si="4"/>
        <v>Ms. Fiona Adams</v>
      </c>
      <c r="K171" t="str">
        <f t="shared" si="5"/>
        <v>Fiona Adams</v>
      </c>
      <c r="L171">
        <v>28</v>
      </c>
      <c r="M171" t="s">
        <v>272</v>
      </c>
      <c r="N171">
        <v>4</v>
      </c>
      <c r="O171" s="3">
        <v>42530</v>
      </c>
    </row>
    <row r="172" spans="1:15" x14ac:dyDescent="0.25">
      <c r="A172">
        <v>1171</v>
      </c>
      <c r="B172" t="s">
        <v>9</v>
      </c>
      <c r="C172" t="s">
        <v>391</v>
      </c>
      <c r="D172" t="s">
        <v>392</v>
      </c>
      <c r="E172" t="s">
        <v>351</v>
      </c>
      <c r="F172" t="s">
        <v>23</v>
      </c>
      <c r="G172" t="s">
        <v>14</v>
      </c>
      <c r="H172" t="s">
        <v>306</v>
      </c>
      <c r="I172">
        <v>1536119124</v>
      </c>
      <c r="J172" t="str">
        <f t="shared" si="4"/>
        <v>Mr. RWF MacWilliam</v>
      </c>
      <c r="K172" t="str">
        <f t="shared" si="5"/>
        <v>RWF MacWilliam</v>
      </c>
      <c r="L172">
        <v>50</v>
      </c>
      <c r="M172" t="s">
        <v>935</v>
      </c>
      <c r="N172">
        <v>4</v>
      </c>
      <c r="O172" s="3">
        <v>42295</v>
      </c>
    </row>
    <row r="173" spans="1:15" x14ac:dyDescent="0.25">
      <c r="A173">
        <v>1172</v>
      </c>
      <c r="B173" t="s">
        <v>32</v>
      </c>
      <c r="C173" t="s">
        <v>381</v>
      </c>
      <c r="D173" t="s">
        <v>393</v>
      </c>
      <c r="E173" t="s">
        <v>359</v>
      </c>
      <c r="F173" t="s">
        <v>23</v>
      </c>
      <c r="G173" t="s">
        <v>14</v>
      </c>
      <c r="H173" t="s">
        <v>353</v>
      </c>
      <c r="I173">
        <v>1536214733</v>
      </c>
      <c r="J173" t="str">
        <f t="shared" si="4"/>
        <v>Mrs. Amanda Fitschen</v>
      </c>
      <c r="K173" t="str">
        <f t="shared" si="5"/>
        <v>Amanda Fitschen</v>
      </c>
      <c r="L173">
        <v>43</v>
      </c>
      <c r="M173" t="s">
        <v>934</v>
      </c>
      <c r="N173">
        <v>5</v>
      </c>
      <c r="O173" s="3">
        <v>42355</v>
      </c>
    </row>
    <row r="174" spans="1:15" x14ac:dyDescent="0.25">
      <c r="A174">
        <v>1173</v>
      </c>
      <c r="B174" t="s">
        <v>9</v>
      </c>
      <c r="C174" t="s">
        <v>394</v>
      </c>
      <c r="D174" t="s">
        <v>395</v>
      </c>
      <c r="E174" t="s">
        <v>278</v>
      </c>
      <c r="F174" t="s">
        <v>59</v>
      </c>
      <c r="G174" t="s">
        <v>14</v>
      </c>
      <c r="H174" t="s">
        <v>279</v>
      </c>
      <c r="I174">
        <v>1536113350</v>
      </c>
      <c r="J174" t="str">
        <f t="shared" si="4"/>
        <v>Mr. Kechil Kirkham</v>
      </c>
      <c r="K174" t="str">
        <f t="shared" si="5"/>
        <v>Kechil Kirkham</v>
      </c>
      <c r="L174">
        <v>19</v>
      </c>
      <c r="M174" t="s">
        <v>272</v>
      </c>
      <c r="N174">
        <v>6</v>
      </c>
      <c r="O174" s="3">
        <v>42141</v>
      </c>
    </row>
    <row r="175" spans="1:15" x14ac:dyDescent="0.25">
      <c r="A175">
        <v>1174</v>
      </c>
      <c r="B175" t="s">
        <v>9</v>
      </c>
      <c r="C175" t="s">
        <v>396</v>
      </c>
      <c r="D175" t="s">
        <v>397</v>
      </c>
      <c r="E175" t="s">
        <v>173</v>
      </c>
      <c r="F175" t="s">
        <v>72</v>
      </c>
      <c r="G175" t="s">
        <v>14</v>
      </c>
      <c r="H175" t="s">
        <v>174</v>
      </c>
      <c r="I175">
        <v>1536215361</v>
      </c>
      <c r="J175" t="str">
        <f t="shared" si="4"/>
        <v>Mr. Daan Steenkamp</v>
      </c>
      <c r="K175" t="str">
        <f t="shared" si="5"/>
        <v>Daan Steenkamp</v>
      </c>
      <c r="L175">
        <v>70</v>
      </c>
      <c r="M175" t="s">
        <v>934</v>
      </c>
      <c r="N175">
        <v>7</v>
      </c>
      <c r="O175" s="3">
        <v>42133</v>
      </c>
    </row>
    <row r="176" spans="1:15" x14ac:dyDescent="0.25">
      <c r="A176">
        <v>1175</v>
      </c>
      <c r="B176" t="s">
        <v>32</v>
      </c>
      <c r="C176" t="s">
        <v>398</v>
      </c>
      <c r="D176" t="s">
        <v>399</v>
      </c>
      <c r="E176" t="s">
        <v>242</v>
      </c>
      <c r="F176" t="s">
        <v>23</v>
      </c>
      <c r="G176" t="s">
        <v>14</v>
      </c>
      <c r="H176" t="s">
        <v>228</v>
      </c>
      <c r="I176">
        <v>1536215032</v>
      </c>
      <c r="J176" t="str">
        <f t="shared" si="4"/>
        <v>Mrs. Annelize Crosby</v>
      </c>
      <c r="K176" t="str">
        <f t="shared" si="5"/>
        <v>Annelize Crosby</v>
      </c>
      <c r="L176">
        <v>46</v>
      </c>
      <c r="M176" t="s">
        <v>272</v>
      </c>
      <c r="N176">
        <v>12</v>
      </c>
      <c r="O176" s="3">
        <v>42057</v>
      </c>
    </row>
    <row r="177" spans="1:15" x14ac:dyDescent="0.25">
      <c r="A177">
        <v>1176</v>
      </c>
      <c r="B177" t="s">
        <v>32</v>
      </c>
      <c r="C177" t="s">
        <v>334</v>
      </c>
      <c r="D177" t="s">
        <v>400</v>
      </c>
      <c r="E177" t="s">
        <v>401</v>
      </c>
      <c r="F177" t="s">
        <v>23</v>
      </c>
      <c r="G177" t="s">
        <v>14</v>
      </c>
      <c r="H177" t="s">
        <v>337</v>
      </c>
      <c r="I177">
        <v>1536445709</v>
      </c>
      <c r="J177" t="str">
        <f t="shared" si="4"/>
        <v>Mrs. Gail Weldon</v>
      </c>
      <c r="K177" t="str">
        <f t="shared" si="5"/>
        <v>Gail Weldon</v>
      </c>
      <c r="L177">
        <v>54</v>
      </c>
      <c r="M177" t="s">
        <v>934</v>
      </c>
      <c r="N177">
        <v>6</v>
      </c>
      <c r="O177" s="3">
        <v>42174</v>
      </c>
    </row>
    <row r="178" spans="1:15" x14ac:dyDescent="0.25">
      <c r="A178">
        <v>1177</v>
      </c>
      <c r="B178" t="s">
        <v>9</v>
      </c>
      <c r="C178" t="s">
        <v>243</v>
      </c>
      <c r="D178" t="s">
        <v>402</v>
      </c>
      <c r="E178" t="s">
        <v>210</v>
      </c>
      <c r="F178" t="s">
        <v>138</v>
      </c>
      <c r="G178" t="s">
        <v>14</v>
      </c>
      <c r="H178" t="s">
        <v>139</v>
      </c>
      <c r="I178">
        <v>1536116216</v>
      </c>
      <c r="J178" t="str">
        <f t="shared" si="4"/>
        <v>Mr. Peter Phllips</v>
      </c>
      <c r="K178" t="str">
        <f t="shared" si="5"/>
        <v>Peter Phllips</v>
      </c>
      <c r="L178">
        <v>47</v>
      </c>
      <c r="M178" t="s">
        <v>272</v>
      </c>
      <c r="N178">
        <v>16</v>
      </c>
      <c r="O178" s="3">
        <v>42308</v>
      </c>
    </row>
    <row r="179" spans="1:15" x14ac:dyDescent="0.25">
      <c r="A179">
        <v>1178</v>
      </c>
      <c r="B179" t="s">
        <v>9</v>
      </c>
      <c r="C179" t="s">
        <v>403</v>
      </c>
      <c r="D179" t="s">
        <v>404</v>
      </c>
      <c r="E179" t="s">
        <v>405</v>
      </c>
      <c r="F179" t="s">
        <v>129</v>
      </c>
      <c r="G179" t="s">
        <v>14</v>
      </c>
      <c r="H179" t="s">
        <v>406</v>
      </c>
      <c r="I179">
        <v>1536114104</v>
      </c>
      <c r="J179" t="str">
        <f t="shared" si="4"/>
        <v>Mr. Mavourneen Paddick</v>
      </c>
      <c r="K179" t="str">
        <f t="shared" si="5"/>
        <v>Mavourneen Paddick</v>
      </c>
      <c r="L179">
        <v>46</v>
      </c>
      <c r="M179" t="s">
        <v>935</v>
      </c>
      <c r="N179">
        <v>14</v>
      </c>
      <c r="O179" s="3">
        <v>42459</v>
      </c>
    </row>
    <row r="180" spans="1:15" x14ac:dyDescent="0.25">
      <c r="A180">
        <v>1179</v>
      </c>
      <c r="B180" t="s">
        <v>52</v>
      </c>
      <c r="C180" t="s">
        <v>245</v>
      </c>
      <c r="D180" t="s">
        <v>246</v>
      </c>
      <c r="E180" t="s">
        <v>185</v>
      </c>
      <c r="F180" t="s">
        <v>72</v>
      </c>
      <c r="G180" t="s">
        <v>14</v>
      </c>
      <c r="H180" t="s">
        <v>186</v>
      </c>
      <c r="I180">
        <v>1536121315</v>
      </c>
      <c r="J180" t="str">
        <f t="shared" si="4"/>
        <v>Ms. Susan Smith</v>
      </c>
      <c r="K180" t="str">
        <f t="shared" si="5"/>
        <v>Susan Smith</v>
      </c>
      <c r="L180">
        <v>32</v>
      </c>
      <c r="M180" t="s">
        <v>934</v>
      </c>
      <c r="N180">
        <v>6</v>
      </c>
      <c r="O180" s="3">
        <v>42066</v>
      </c>
    </row>
    <row r="181" spans="1:15" x14ac:dyDescent="0.25">
      <c r="A181">
        <v>1180</v>
      </c>
      <c r="B181" t="s">
        <v>9</v>
      </c>
      <c r="C181" t="s">
        <v>118</v>
      </c>
      <c r="D181" t="s">
        <v>407</v>
      </c>
      <c r="E181" t="s">
        <v>249</v>
      </c>
      <c r="F181" t="s">
        <v>196</v>
      </c>
      <c r="G181" t="s">
        <v>191</v>
      </c>
      <c r="H181" t="s">
        <v>250</v>
      </c>
      <c r="I181">
        <v>1536115229</v>
      </c>
      <c r="J181" t="str">
        <f t="shared" si="4"/>
        <v>Mr. P. Thompson</v>
      </c>
      <c r="K181" t="str">
        <f t="shared" si="5"/>
        <v>P. Thompson</v>
      </c>
      <c r="L181">
        <v>62</v>
      </c>
      <c r="M181" t="s">
        <v>272</v>
      </c>
      <c r="N181">
        <v>16</v>
      </c>
      <c r="O181" s="3">
        <v>43060</v>
      </c>
    </row>
    <row r="182" spans="1:15" x14ac:dyDescent="0.25">
      <c r="A182">
        <v>1181</v>
      </c>
      <c r="B182" t="s">
        <v>9</v>
      </c>
      <c r="C182" t="s">
        <v>408</v>
      </c>
      <c r="D182" t="s">
        <v>409</v>
      </c>
      <c r="E182" t="s">
        <v>255</v>
      </c>
      <c r="F182" t="s">
        <v>23</v>
      </c>
      <c r="G182" t="s">
        <v>14</v>
      </c>
      <c r="H182" t="s">
        <v>145</v>
      </c>
      <c r="I182">
        <v>1536215930</v>
      </c>
      <c r="J182" t="str">
        <f t="shared" si="4"/>
        <v>Mr. E Heffamann</v>
      </c>
      <c r="K182" t="str">
        <f t="shared" si="5"/>
        <v>E Heffamann</v>
      </c>
      <c r="L182">
        <v>63</v>
      </c>
      <c r="M182" t="s">
        <v>934</v>
      </c>
      <c r="N182">
        <v>14</v>
      </c>
      <c r="O182" s="3">
        <v>41700</v>
      </c>
    </row>
    <row r="183" spans="1:15" x14ac:dyDescent="0.25">
      <c r="A183">
        <v>1182</v>
      </c>
      <c r="B183" t="s">
        <v>52</v>
      </c>
      <c r="C183" t="s">
        <v>410</v>
      </c>
      <c r="D183" t="s">
        <v>411</v>
      </c>
      <c r="E183" t="s">
        <v>161</v>
      </c>
      <c r="F183" t="s">
        <v>23</v>
      </c>
      <c r="G183" t="s">
        <v>14</v>
      </c>
      <c r="H183" t="s">
        <v>162</v>
      </c>
      <c r="I183">
        <v>1536115793</v>
      </c>
      <c r="J183" t="str">
        <f t="shared" si="4"/>
        <v>Ms. Pat Smyly</v>
      </c>
      <c r="K183" t="str">
        <f t="shared" si="5"/>
        <v>Pat Smyly</v>
      </c>
      <c r="L183">
        <v>74</v>
      </c>
      <c r="M183" t="s">
        <v>272</v>
      </c>
      <c r="N183">
        <v>12</v>
      </c>
      <c r="O183" s="3">
        <v>41757</v>
      </c>
    </row>
    <row r="184" spans="1:15" x14ac:dyDescent="0.25">
      <c r="A184">
        <v>1183</v>
      </c>
      <c r="B184" t="s">
        <v>32</v>
      </c>
      <c r="C184" t="s">
        <v>412</v>
      </c>
      <c r="D184" t="s">
        <v>413</v>
      </c>
      <c r="E184" t="s">
        <v>414</v>
      </c>
      <c r="F184" t="s">
        <v>129</v>
      </c>
      <c r="G184" t="s">
        <v>14</v>
      </c>
      <c r="H184" t="s">
        <v>406</v>
      </c>
      <c r="I184">
        <v>1536114081</v>
      </c>
      <c r="J184" t="str">
        <f t="shared" si="4"/>
        <v>Mrs. Maureen Theiland</v>
      </c>
      <c r="K184" t="str">
        <f t="shared" si="5"/>
        <v>Maureen Theiland</v>
      </c>
      <c r="L184">
        <v>53</v>
      </c>
      <c r="M184" t="s">
        <v>934</v>
      </c>
      <c r="N184">
        <v>9</v>
      </c>
      <c r="O184" s="3">
        <v>42476</v>
      </c>
    </row>
    <row r="185" spans="1:15" x14ac:dyDescent="0.25">
      <c r="A185">
        <v>1184</v>
      </c>
      <c r="B185" t="s">
        <v>9</v>
      </c>
      <c r="C185" t="s">
        <v>415</v>
      </c>
      <c r="D185" t="s">
        <v>416</v>
      </c>
      <c r="E185" t="s">
        <v>90</v>
      </c>
      <c r="F185" t="s">
        <v>13</v>
      </c>
      <c r="G185" t="s">
        <v>14</v>
      </c>
      <c r="H185" t="s">
        <v>182</v>
      </c>
      <c r="I185">
        <v>1536124206</v>
      </c>
      <c r="J185" t="str">
        <f t="shared" si="4"/>
        <v>Mr. W.R. Barnes</v>
      </c>
      <c r="K185" t="str">
        <f t="shared" si="5"/>
        <v>W.R. Barnes</v>
      </c>
      <c r="L185">
        <v>67</v>
      </c>
      <c r="M185" t="s">
        <v>272</v>
      </c>
      <c r="N185">
        <v>4</v>
      </c>
      <c r="O185" s="3">
        <v>42741</v>
      </c>
    </row>
    <row r="186" spans="1:15" x14ac:dyDescent="0.25">
      <c r="A186">
        <v>1185</v>
      </c>
      <c r="B186" t="s">
        <v>32</v>
      </c>
      <c r="C186" t="s">
        <v>417</v>
      </c>
      <c r="D186" t="s">
        <v>418</v>
      </c>
      <c r="E186" t="s">
        <v>156</v>
      </c>
      <c r="F186" t="s">
        <v>23</v>
      </c>
      <c r="G186" t="s">
        <v>14</v>
      </c>
      <c r="H186" t="s">
        <v>114</v>
      </c>
      <c r="I186">
        <v>1536118080</v>
      </c>
      <c r="J186" t="str">
        <f t="shared" si="4"/>
        <v>Mrs. Robyn von Geusau</v>
      </c>
      <c r="K186" t="str">
        <f t="shared" si="5"/>
        <v>Robyn von Geusau</v>
      </c>
      <c r="L186">
        <v>59</v>
      </c>
      <c r="M186" t="s">
        <v>935</v>
      </c>
      <c r="N186">
        <v>16</v>
      </c>
      <c r="O186" s="3">
        <v>42553</v>
      </c>
    </row>
    <row r="187" spans="1:15" x14ac:dyDescent="0.25">
      <c r="A187">
        <v>1186</v>
      </c>
      <c r="B187" t="s">
        <v>9</v>
      </c>
      <c r="C187" t="s">
        <v>419</v>
      </c>
      <c r="D187" t="s">
        <v>214</v>
      </c>
      <c r="E187" t="s">
        <v>258</v>
      </c>
      <c r="F187" t="s">
        <v>23</v>
      </c>
      <c r="G187" t="s">
        <v>14</v>
      </c>
      <c r="H187" t="s">
        <v>259</v>
      </c>
      <c r="I187">
        <v>1536215737</v>
      </c>
      <c r="J187" t="str">
        <f t="shared" si="4"/>
        <v>Mr. Colin Orr</v>
      </c>
      <c r="K187" t="str">
        <f t="shared" si="5"/>
        <v>Colin Orr</v>
      </c>
      <c r="L187">
        <v>34</v>
      </c>
      <c r="M187" t="s">
        <v>934</v>
      </c>
      <c r="N187">
        <v>20</v>
      </c>
      <c r="O187" s="3">
        <v>42667</v>
      </c>
    </row>
    <row r="188" spans="1:15" x14ac:dyDescent="0.25">
      <c r="A188">
        <v>1187</v>
      </c>
      <c r="B188" t="s">
        <v>32</v>
      </c>
      <c r="C188" t="s">
        <v>420</v>
      </c>
      <c r="D188" t="s">
        <v>421</v>
      </c>
      <c r="E188" t="s">
        <v>79</v>
      </c>
      <c r="F188" t="s">
        <v>23</v>
      </c>
      <c r="G188" t="s">
        <v>14</v>
      </c>
      <c r="H188" t="s">
        <v>36</v>
      </c>
      <c r="I188">
        <v>1536113602</v>
      </c>
      <c r="J188" t="str">
        <f t="shared" si="4"/>
        <v>Mrs. Lucinda Manthe</v>
      </c>
      <c r="K188" t="str">
        <f t="shared" si="5"/>
        <v>Lucinda Manthe</v>
      </c>
      <c r="L188">
        <v>41</v>
      </c>
      <c r="M188" t="s">
        <v>272</v>
      </c>
      <c r="N188">
        <v>9</v>
      </c>
      <c r="O188" s="3">
        <v>41822</v>
      </c>
    </row>
    <row r="189" spans="1:15" x14ac:dyDescent="0.25">
      <c r="A189">
        <v>1188</v>
      </c>
      <c r="B189" t="s">
        <v>32</v>
      </c>
      <c r="C189" t="s">
        <v>317</v>
      </c>
      <c r="D189" t="s">
        <v>422</v>
      </c>
      <c r="E189" t="s">
        <v>198</v>
      </c>
      <c r="F189" t="s">
        <v>23</v>
      </c>
      <c r="G189" t="s">
        <v>14</v>
      </c>
      <c r="H189" t="s">
        <v>199</v>
      </c>
      <c r="I189">
        <v>1536113511</v>
      </c>
      <c r="J189" t="str">
        <f t="shared" si="4"/>
        <v>Mrs. Lisa Coop</v>
      </c>
      <c r="K189" t="str">
        <f t="shared" si="5"/>
        <v>Lisa Coop</v>
      </c>
      <c r="L189">
        <v>39</v>
      </c>
      <c r="M189" t="s">
        <v>934</v>
      </c>
      <c r="N189">
        <v>10</v>
      </c>
      <c r="O189" s="3">
        <v>42557</v>
      </c>
    </row>
    <row r="190" spans="1:15" x14ac:dyDescent="0.25">
      <c r="A190">
        <v>1189</v>
      </c>
      <c r="B190" t="s">
        <v>16</v>
      </c>
      <c r="C190" t="s">
        <v>108</v>
      </c>
      <c r="D190" t="s">
        <v>423</v>
      </c>
      <c r="E190" t="s">
        <v>215</v>
      </c>
      <c r="F190" t="s">
        <v>23</v>
      </c>
      <c r="G190" t="s">
        <v>14</v>
      </c>
      <c r="H190" t="s">
        <v>162</v>
      </c>
      <c r="I190">
        <v>1536116028</v>
      </c>
      <c r="J190" t="str">
        <f t="shared" si="4"/>
        <v>Miss Perl Grey</v>
      </c>
      <c r="K190" t="str">
        <f t="shared" si="5"/>
        <v>Perl Grey</v>
      </c>
      <c r="L190">
        <v>64</v>
      </c>
      <c r="M190" t="s">
        <v>272</v>
      </c>
      <c r="N190">
        <v>18</v>
      </c>
      <c r="O190" s="3">
        <v>42110</v>
      </c>
    </row>
    <row r="191" spans="1:15" x14ac:dyDescent="0.25">
      <c r="A191">
        <v>1190</v>
      </c>
      <c r="B191" t="s">
        <v>32</v>
      </c>
      <c r="C191" t="s">
        <v>424</v>
      </c>
      <c r="D191" t="s">
        <v>425</v>
      </c>
      <c r="E191" t="s">
        <v>371</v>
      </c>
      <c r="F191" t="s">
        <v>23</v>
      </c>
      <c r="G191" t="s">
        <v>14</v>
      </c>
      <c r="H191" t="s">
        <v>372</v>
      </c>
      <c r="I191">
        <v>1536215354</v>
      </c>
      <c r="J191" t="str">
        <f t="shared" si="4"/>
        <v>Mrs. Bev Josten</v>
      </c>
      <c r="K191" t="str">
        <f t="shared" si="5"/>
        <v>Bev Josten</v>
      </c>
      <c r="L191">
        <v>23</v>
      </c>
      <c r="M191" t="s">
        <v>934</v>
      </c>
      <c r="N191">
        <v>19</v>
      </c>
      <c r="O191" s="3">
        <v>41782</v>
      </c>
    </row>
    <row r="192" spans="1:15" x14ac:dyDescent="0.25">
      <c r="A192">
        <v>1191</v>
      </c>
      <c r="B192" t="s">
        <v>9</v>
      </c>
      <c r="C192" t="s">
        <v>426</v>
      </c>
      <c r="D192" t="s">
        <v>427</v>
      </c>
      <c r="E192" t="s">
        <v>405</v>
      </c>
      <c r="F192" t="s">
        <v>129</v>
      </c>
      <c r="G192" t="s">
        <v>14</v>
      </c>
      <c r="H192" t="s">
        <v>406</v>
      </c>
      <c r="I192">
        <v>1536114127</v>
      </c>
      <c r="J192" t="str">
        <f t="shared" si="4"/>
        <v>Mr. Michael Jesson</v>
      </c>
      <c r="K192" t="str">
        <f t="shared" si="5"/>
        <v>Michael Jesson</v>
      </c>
      <c r="L192">
        <v>27</v>
      </c>
      <c r="M192" t="s">
        <v>272</v>
      </c>
      <c r="N192">
        <v>7</v>
      </c>
      <c r="O192" s="3">
        <v>42322</v>
      </c>
    </row>
    <row r="193" spans="1:15" x14ac:dyDescent="0.25">
      <c r="A193">
        <v>1192</v>
      </c>
      <c r="B193" t="s">
        <v>9</v>
      </c>
      <c r="C193" t="s">
        <v>428</v>
      </c>
      <c r="D193" t="s">
        <v>429</v>
      </c>
      <c r="E193" t="s">
        <v>430</v>
      </c>
      <c r="F193" t="s">
        <v>59</v>
      </c>
      <c r="G193" t="s">
        <v>14</v>
      </c>
      <c r="H193" t="s">
        <v>279</v>
      </c>
      <c r="I193">
        <v>1536113357</v>
      </c>
      <c r="J193" t="str">
        <f t="shared" si="4"/>
        <v>Mr. Keith Van Swelm</v>
      </c>
      <c r="K193" t="str">
        <f t="shared" si="5"/>
        <v>Keith Van Swelm</v>
      </c>
      <c r="L193">
        <v>28</v>
      </c>
      <c r="M193" t="s">
        <v>935</v>
      </c>
      <c r="N193">
        <v>16</v>
      </c>
      <c r="O193" s="3">
        <v>42008</v>
      </c>
    </row>
    <row r="194" spans="1:15" x14ac:dyDescent="0.25">
      <c r="A194">
        <v>1193</v>
      </c>
      <c r="B194" t="s">
        <v>9</v>
      </c>
      <c r="C194" t="s">
        <v>384</v>
      </c>
      <c r="D194" t="s">
        <v>431</v>
      </c>
      <c r="E194" t="s">
        <v>299</v>
      </c>
      <c r="F194" t="s">
        <v>13</v>
      </c>
      <c r="G194" t="s">
        <v>14</v>
      </c>
      <c r="H194" t="s">
        <v>300</v>
      </c>
      <c r="I194">
        <v>1536116827</v>
      </c>
      <c r="J194" t="str">
        <f t="shared" ref="J194:J257" si="6">B194&amp;" "&amp;C194&amp;" "&amp;D194</f>
        <v>Mr. R Crewe</v>
      </c>
      <c r="K194" t="str">
        <f t="shared" ref="K194:K257" si="7">CONCATENATE(C194," ",D194)</f>
        <v>R Crewe</v>
      </c>
      <c r="L194">
        <v>25</v>
      </c>
      <c r="M194" t="s">
        <v>934</v>
      </c>
      <c r="N194">
        <v>14</v>
      </c>
      <c r="O194" s="3">
        <v>41644</v>
      </c>
    </row>
    <row r="195" spans="1:15" x14ac:dyDescent="0.25">
      <c r="A195">
        <v>1194</v>
      </c>
      <c r="B195" t="s">
        <v>9</v>
      </c>
      <c r="C195" t="s">
        <v>98</v>
      </c>
      <c r="D195" t="s">
        <v>432</v>
      </c>
      <c r="E195" t="s">
        <v>111</v>
      </c>
      <c r="F195" t="s">
        <v>13</v>
      </c>
      <c r="G195" t="s">
        <v>14</v>
      </c>
      <c r="H195" t="s">
        <v>101</v>
      </c>
      <c r="I195">
        <v>1536114383</v>
      </c>
      <c r="J195" t="str">
        <f t="shared" si="6"/>
        <v>Mr. Mike Austen</v>
      </c>
      <c r="K195" t="str">
        <f t="shared" si="7"/>
        <v>Mike Austen</v>
      </c>
      <c r="L195">
        <v>77</v>
      </c>
      <c r="M195" t="s">
        <v>272</v>
      </c>
      <c r="N195">
        <v>8</v>
      </c>
      <c r="O195" s="3">
        <v>42835</v>
      </c>
    </row>
    <row r="196" spans="1:15" x14ac:dyDescent="0.25">
      <c r="A196">
        <v>1195</v>
      </c>
      <c r="B196" t="s">
        <v>32</v>
      </c>
      <c r="C196" t="s">
        <v>433</v>
      </c>
      <c r="D196" t="s">
        <v>434</v>
      </c>
      <c r="E196" t="s">
        <v>430</v>
      </c>
      <c r="F196" t="s">
        <v>13</v>
      </c>
      <c r="G196" t="s">
        <v>14</v>
      </c>
      <c r="H196" t="s">
        <v>19</v>
      </c>
      <c r="I196">
        <v>1536114806</v>
      </c>
      <c r="J196" t="str">
        <f t="shared" si="6"/>
        <v>Mrs. Nicky Cloete-Hopkins</v>
      </c>
      <c r="K196" t="str">
        <f t="shared" si="7"/>
        <v>Nicky Cloete-Hopkins</v>
      </c>
      <c r="L196">
        <v>79</v>
      </c>
      <c r="M196" t="s">
        <v>934</v>
      </c>
      <c r="N196">
        <v>19</v>
      </c>
      <c r="O196" s="3">
        <v>42306</v>
      </c>
    </row>
    <row r="197" spans="1:15" x14ac:dyDescent="0.25">
      <c r="A197">
        <v>1196</v>
      </c>
      <c r="B197" t="s">
        <v>96</v>
      </c>
      <c r="C197" t="s">
        <v>435</v>
      </c>
      <c r="D197" t="s">
        <v>132</v>
      </c>
      <c r="E197" t="s">
        <v>436</v>
      </c>
      <c r="F197" t="s">
        <v>59</v>
      </c>
      <c r="G197" t="s">
        <v>14</v>
      </c>
      <c r="H197" t="s">
        <v>437</v>
      </c>
      <c r="I197">
        <v>1532332243</v>
      </c>
      <c r="J197" t="str">
        <f t="shared" si="6"/>
        <v>Dr. K. Madden</v>
      </c>
      <c r="K197" t="str">
        <f t="shared" si="7"/>
        <v>K. Madden</v>
      </c>
      <c r="L197">
        <v>69</v>
      </c>
      <c r="M197" t="s">
        <v>272</v>
      </c>
      <c r="N197">
        <v>13</v>
      </c>
      <c r="O197" s="3">
        <v>42512</v>
      </c>
    </row>
    <row r="198" spans="1:15" x14ac:dyDescent="0.25">
      <c r="A198">
        <v>1197</v>
      </c>
      <c r="B198" t="s">
        <v>52</v>
      </c>
      <c r="C198" t="s">
        <v>438</v>
      </c>
      <c r="D198" t="s">
        <v>439</v>
      </c>
      <c r="E198" t="s">
        <v>67</v>
      </c>
      <c r="F198" t="s">
        <v>129</v>
      </c>
      <c r="G198" t="s">
        <v>14</v>
      </c>
      <c r="H198" t="s">
        <v>406</v>
      </c>
      <c r="I198">
        <v>1536114058</v>
      </c>
      <c r="J198" t="str">
        <f t="shared" si="6"/>
        <v>Ms. Mary Sproston</v>
      </c>
      <c r="K198" t="str">
        <f t="shared" si="7"/>
        <v>Mary Sproston</v>
      </c>
      <c r="L198">
        <v>63</v>
      </c>
      <c r="M198" t="s">
        <v>934</v>
      </c>
      <c r="N198">
        <v>16</v>
      </c>
      <c r="O198" s="3">
        <v>41788</v>
      </c>
    </row>
    <row r="199" spans="1:15" x14ac:dyDescent="0.25">
      <c r="A199">
        <v>1198</v>
      </c>
      <c r="B199" t="s">
        <v>16</v>
      </c>
      <c r="C199" t="s">
        <v>294</v>
      </c>
      <c r="D199" t="s">
        <v>440</v>
      </c>
      <c r="E199" t="s">
        <v>296</v>
      </c>
      <c r="F199" t="s">
        <v>23</v>
      </c>
      <c r="G199" t="s">
        <v>14</v>
      </c>
      <c r="H199" t="s">
        <v>134</v>
      </c>
      <c r="I199">
        <v>1536113462</v>
      </c>
      <c r="J199" t="str">
        <f t="shared" si="6"/>
        <v>Miss Linda Hustwick</v>
      </c>
      <c r="K199" t="str">
        <f t="shared" si="7"/>
        <v>Linda Hustwick</v>
      </c>
      <c r="L199">
        <v>78</v>
      </c>
      <c r="M199" t="s">
        <v>272</v>
      </c>
      <c r="N199">
        <v>14</v>
      </c>
      <c r="O199" s="3">
        <v>42013</v>
      </c>
    </row>
    <row r="200" spans="1:15" x14ac:dyDescent="0.25">
      <c r="A200">
        <v>1199</v>
      </c>
      <c r="B200" t="s">
        <v>9</v>
      </c>
      <c r="C200" t="s">
        <v>243</v>
      </c>
      <c r="D200" t="s">
        <v>441</v>
      </c>
      <c r="E200" t="s">
        <v>210</v>
      </c>
      <c r="F200" t="s">
        <v>138</v>
      </c>
      <c r="G200" t="s">
        <v>14</v>
      </c>
      <c r="H200" t="s">
        <v>139</v>
      </c>
      <c r="I200">
        <v>1536116169</v>
      </c>
      <c r="J200" t="str">
        <f t="shared" si="6"/>
        <v>Mr. Peter Gruner</v>
      </c>
      <c r="K200" t="str">
        <f t="shared" si="7"/>
        <v>Peter Gruner</v>
      </c>
      <c r="L200">
        <v>75</v>
      </c>
      <c r="M200" t="s">
        <v>935</v>
      </c>
      <c r="N200">
        <v>10</v>
      </c>
      <c r="O200" s="3">
        <v>42258</v>
      </c>
    </row>
    <row r="201" spans="1:15" x14ac:dyDescent="0.25">
      <c r="A201">
        <v>1200</v>
      </c>
      <c r="B201" t="s">
        <v>52</v>
      </c>
      <c r="C201" t="s">
        <v>442</v>
      </c>
      <c r="D201" t="s">
        <v>443</v>
      </c>
      <c r="E201" t="s">
        <v>258</v>
      </c>
      <c r="F201" t="s">
        <v>23</v>
      </c>
      <c r="G201" t="s">
        <v>14</v>
      </c>
      <c r="H201" t="s">
        <v>259</v>
      </c>
      <c r="I201">
        <v>1536215784</v>
      </c>
      <c r="J201" t="str">
        <f t="shared" si="6"/>
        <v>Ms. Colette Le Roux</v>
      </c>
      <c r="K201" t="str">
        <f t="shared" si="7"/>
        <v>Colette Le Roux</v>
      </c>
      <c r="L201">
        <v>80</v>
      </c>
      <c r="M201" t="s">
        <v>934</v>
      </c>
      <c r="N201">
        <v>15</v>
      </c>
      <c r="O201" s="3">
        <v>42155</v>
      </c>
    </row>
    <row r="202" spans="1:15" x14ac:dyDescent="0.25">
      <c r="A202">
        <v>1201</v>
      </c>
      <c r="B202" t="s">
        <v>16</v>
      </c>
      <c r="C202" t="s">
        <v>444</v>
      </c>
      <c r="D202" t="s">
        <v>445</v>
      </c>
      <c r="E202" t="s">
        <v>58</v>
      </c>
      <c r="F202" t="s">
        <v>59</v>
      </c>
      <c r="G202" t="s">
        <v>14</v>
      </c>
      <c r="H202" t="s">
        <v>60</v>
      </c>
      <c r="I202">
        <v>1536113805</v>
      </c>
      <c r="J202" t="str">
        <f t="shared" si="6"/>
        <v>Miss Mandy Wood</v>
      </c>
      <c r="K202" t="str">
        <f t="shared" si="7"/>
        <v>Mandy Wood</v>
      </c>
      <c r="L202">
        <v>18</v>
      </c>
      <c r="M202" t="s">
        <v>272</v>
      </c>
      <c r="N202">
        <v>13</v>
      </c>
      <c r="O202" s="3">
        <v>41820</v>
      </c>
    </row>
    <row r="203" spans="1:15" x14ac:dyDescent="0.25">
      <c r="A203">
        <v>1202</v>
      </c>
      <c r="B203" t="s">
        <v>96</v>
      </c>
      <c r="C203" t="s">
        <v>446</v>
      </c>
      <c r="D203" t="s">
        <v>447</v>
      </c>
      <c r="E203" t="s">
        <v>227</v>
      </c>
      <c r="F203" t="s">
        <v>23</v>
      </c>
      <c r="G203" t="s">
        <v>14</v>
      </c>
      <c r="H203" t="s">
        <v>228</v>
      </c>
      <c r="I203">
        <v>1536215009</v>
      </c>
      <c r="J203" t="str">
        <f t="shared" si="6"/>
        <v>Dr. Anne Mayne</v>
      </c>
      <c r="K203" t="str">
        <f t="shared" si="7"/>
        <v>Anne Mayne</v>
      </c>
      <c r="L203">
        <v>34</v>
      </c>
      <c r="M203" t="s">
        <v>934</v>
      </c>
      <c r="N203">
        <v>15</v>
      </c>
      <c r="O203" s="3">
        <v>41688</v>
      </c>
    </row>
    <row r="204" spans="1:15" x14ac:dyDescent="0.25">
      <c r="A204">
        <v>1203</v>
      </c>
      <c r="B204" t="s">
        <v>16</v>
      </c>
      <c r="C204" t="s">
        <v>448</v>
      </c>
      <c r="D204" t="s">
        <v>449</v>
      </c>
      <c r="E204" t="s">
        <v>450</v>
      </c>
      <c r="F204" t="s">
        <v>23</v>
      </c>
      <c r="G204" t="s">
        <v>14</v>
      </c>
      <c r="H204" t="s">
        <v>451</v>
      </c>
      <c r="I204">
        <v>1536445839</v>
      </c>
      <c r="J204" t="str">
        <f t="shared" si="6"/>
        <v>Miss Geraldine Price</v>
      </c>
      <c r="K204" t="str">
        <f t="shared" si="7"/>
        <v>Geraldine Price</v>
      </c>
      <c r="L204">
        <v>67</v>
      </c>
      <c r="M204" t="s">
        <v>272</v>
      </c>
      <c r="N204">
        <v>3</v>
      </c>
      <c r="O204" s="3">
        <v>42548</v>
      </c>
    </row>
    <row r="205" spans="1:15" x14ac:dyDescent="0.25">
      <c r="A205">
        <v>1204</v>
      </c>
      <c r="B205" t="s">
        <v>32</v>
      </c>
      <c r="C205" t="s">
        <v>379</v>
      </c>
      <c r="D205" t="s">
        <v>452</v>
      </c>
      <c r="E205" t="s">
        <v>111</v>
      </c>
      <c r="F205" t="s">
        <v>13</v>
      </c>
      <c r="G205" t="s">
        <v>14</v>
      </c>
      <c r="H205" t="s">
        <v>91</v>
      </c>
      <c r="I205">
        <v>1531183442</v>
      </c>
      <c r="J205" t="str">
        <f t="shared" si="6"/>
        <v>Mrs. Jenny Housdon</v>
      </c>
      <c r="K205" t="str">
        <f t="shared" si="7"/>
        <v>Jenny Housdon</v>
      </c>
      <c r="L205">
        <v>57</v>
      </c>
      <c r="M205" t="s">
        <v>934</v>
      </c>
      <c r="N205">
        <v>8</v>
      </c>
      <c r="O205" s="3">
        <v>41803</v>
      </c>
    </row>
    <row r="206" spans="1:15" x14ac:dyDescent="0.25">
      <c r="A206">
        <v>1205</v>
      </c>
      <c r="B206" t="s">
        <v>9</v>
      </c>
      <c r="C206" t="s">
        <v>453</v>
      </c>
      <c r="D206" t="s">
        <v>454</v>
      </c>
      <c r="E206" t="s">
        <v>305</v>
      </c>
      <c r="F206" t="s">
        <v>23</v>
      </c>
      <c r="G206" t="s">
        <v>14</v>
      </c>
      <c r="H206" t="s">
        <v>306</v>
      </c>
      <c r="I206">
        <v>1536119211</v>
      </c>
      <c r="J206" t="str">
        <f t="shared" si="6"/>
        <v>Mr. S. Craven</v>
      </c>
      <c r="K206" t="str">
        <f t="shared" si="7"/>
        <v>S. Craven</v>
      </c>
      <c r="L206">
        <v>68</v>
      </c>
      <c r="M206" t="s">
        <v>272</v>
      </c>
      <c r="N206">
        <v>9</v>
      </c>
      <c r="O206" s="3">
        <v>43023</v>
      </c>
    </row>
    <row r="207" spans="1:15" x14ac:dyDescent="0.25">
      <c r="A207">
        <v>1206</v>
      </c>
      <c r="B207" t="s">
        <v>32</v>
      </c>
      <c r="C207" t="s">
        <v>354</v>
      </c>
      <c r="D207" t="s">
        <v>455</v>
      </c>
      <c r="E207" t="s">
        <v>120</v>
      </c>
      <c r="F207" t="s">
        <v>23</v>
      </c>
      <c r="G207" t="s">
        <v>14</v>
      </c>
      <c r="H207" t="s">
        <v>121</v>
      </c>
      <c r="I207">
        <v>1536115464</v>
      </c>
      <c r="J207" t="str">
        <f t="shared" si="6"/>
        <v>Mrs. Pam Britt</v>
      </c>
      <c r="K207" t="str">
        <f t="shared" si="7"/>
        <v>Pam Britt</v>
      </c>
      <c r="L207">
        <v>50</v>
      </c>
      <c r="M207" t="s">
        <v>935</v>
      </c>
      <c r="N207">
        <v>2</v>
      </c>
      <c r="O207" s="3">
        <v>41703</v>
      </c>
    </row>
    <row r="208" spans="1:15" x14ac:dyDescent="0.25">
      <c r="A208">
        <v>1207</v>
      </c>
      <c r="B208" t="s">
        <v>9</v>
      </c>
      <c r="C208" t="s">
        <v>456</v>
      </c>
      <c r="D208" t="s">
        <v>457</v>
      </c>
      <c r="E208" t="s">
        <v>367</v>
      </c>
      <c r="F208" t="s">
        <v>23</v>
      </c>
      <c r="G208" t="s">
        <v>14</v>
      </c>
      <c r="H208" t="s">
        <v>179</v>
      </c>
      <c r="I208">
        <v>1536214900</v>
      </c>
      <c r="J208" t="str">
        <f t="shared" si="6"/>
        <v>Mr. Derek Zellie</v>
      </c>
      <c r="K208" t="str">
        <f t="shared" si="7"/>
        <v>Derek Zellie</v>
      </c>
      <c r="L208">
        <v>23</v>
      </c>
      <c r="M208" t="s">
        <v>934</v>
      </c>
      <c r="N208">
        <v>13</v>
      </c>
      <c r="O208" s="3">
        <v>42196</v>
      </c>
    </row>
    <row r="209" spans="1:15" x14ac:dyDescent="0.25">
      <c r="A209">
        <v>1208</v>
      </c>
      <c r="B209" t="s">
        <v>9</v>
      </c>
      <c r="C209" t="s">
        <v>271</v>
      </c>
      <c r="D209" t="s">
        <v>458</v>
      </c>
      <c r="E209" t="s">
        <v>173</v>
      </c>
      <c r="F209" t="s">
        <v>72</v>
      </c>
      <c r="G209" t="s">
        <v>14</v>
      </c>
      <c r="H209" t="s">
        <v>174</v>
      </c>
      <c r="I209">
        <v>1536215126</v>
      </c>
      <c r="J209" t="str">
        <f t="shared" si="6"/>
        <v>Mr. David Haynes</v>
      </c>
      <c r="K209" t="str">
        <f t="shared" si="7"/>
        <v>David Haynes</v>
      </c>
      <c r="L209">
        <v>42</v>
      </c>
      <c r="M209" t="s">
        <v>272</v>
      </c>
      <c r="N209">
        <v>11</v>
      </c>
      <c r="O209" s="3">
        <v>42065</v>
      </c>
    </row>
    <row r="210" spans="1:15" x14ac:dyDescent="0.25">
      <c r="A210">
        <v>1209</v>
      </c>
      <c r="B210" t="s">
        <v>9</v>
      </c>
      <c r="C210" t="s">
        <v>426</v>
      </c>
      <c r="D210" t="s">
        <v>459</v>
      </c>
      <c r="E210" t="s">
        <v>100</v>
      </c>
      <c r="F210" t="s">
        <v>13</v>
      </c>
      <c r="G210" t="s">
        <v>14</v>
      </c>
      <c r="H210" t="s">
        <v>101</v>
      </c>
      <c r="I210">
        <v>1536114150</v>
      </c>
      <c r="J210" t="str">
        <f t="shared" si="6"/>
        <v>Mr. Michael Strong</v>
      </c>
      <c r="K210" t="str">
        <f t="shared" si="7"/>
        <v>Michael Strong</v>
      </c>
      <c r="L210">
        <v>52</v>
      </c>
      <c r="M210" t="s">
        <v>934</v>
      </c>
      <c r="N210">
        <v>5</v>
      </c>
      <c r="O210" s="3">
        <v>42053</v>
      </c>
    </row>
    <row r="211" spans="1:15" x14ac:dyDescent="0.25">
      <c r="A211">
        <v>1210</v>
      </c>
      <c r="B211" t="s">
        <v>9</v>
      </c>
      <c r="C211" t="s">
        <v>460</v>
      </c>
      <c r="D211" t="s">
        <v>461</v>
      </c>
      <c r="E211" t="s">
        <v>117</v>
      </c>
      <c r="F211" t="s">
        <v>72</v>
      </c>
      <c r="G211" t="s">
        <v>14</v>
      </c>
      <c r="H211" t="s">
        <v>73</v>
      </c>
      <c r="I211">
        <v>1536446099</v>
      </c>
      <c r="J211" t="str">
        <f t="shared" si="6"/>
        <v>Mr. Inez Trinder</v>
      </c>
      <c r="K211" t="str">
        <f t="shared" si="7"/>
        <v>Inez Trinder</v>
      </c>
      <c r="L211">
        <v>21</v>
      </c>
      <c r="M211" t="s">
        <v>272</v>
      </c>
      <c r="N211">
        <v>13</v>
      </c>
      <c r="O211" s="3">
        <v>41950</v>
      </c>
    </row>
    <row r="212" spans="1:15" x14ac:dyDescent="0.25">
      <c r="A212">
        <v>1211</v>
      </c>
      <c r="B212" t="s">
        <v>9</v>
      </c>
      <c r="C212" t="s">
        <v>462</v>
      </c>
      <c r="D212" t="s">
        <v>463</v>
      </c>
      <c r="E212" t="s">
        <v>137</v>
      </c>
      <c r="F212" t="s">
        <v>138</v>
      </c>
      <c r="G212" t="s">
        <v>14</v>
      </c>
      <c r="H212" t="s">
        <v>464</v>
      </c>
      <c r="I212">
        <v>1536117993</v>
      </c>
      <c r="J212" t="str">
        <f t="shared" si="6"/>
        <v>Mr. Robin Boyd</v>
      </c>
      <c r="K212" t="str">
        <f t="shared" si="7"/>
        <v>Robin Boyd</v>
      </c>
      <c r="L212">
        <v>37</v>
      </c>
      <c r="M212" t="s">
        <v>934</v>
      </c>
      <c r="N212">
        <v>10</v>
      </c>
      <c r="O212" s="3">
        <v>42996</v>
      </c>
    </row>
    <row r="213" spans="1:15" x14ac:dyDescent="0.25">
      <c r="A213">
        <v>1212</v>
      </c>
      <c r="B213" t="s">
        <v>16</v>
      </c>
      <c r="C213" t="s">
        <v>465</v>
      </c>
      <c r="D213" t="s">
        <v>277</v>
      </c>
      <c r="E213" t="s">
        <v>466</v>
      </c>
      <c r="F213" t="s">
        <v>23</v>
      </c>
      <c r="G213" t="s">
        <v>14</v>
      </c>
      <c r="H213" t="s">
        <v>467</v>
      </c>
      <c r="I213">
        <v>1536215831</v>
      </c>
      <c r="J213" t="str">
        <f t="shared" si="6"/>
        <v>Miss Clive Rosenberg</v>
      </c>
      <c r="K213" t="str">
        <f t="shared" si="7"/>
        <v>Clive Rosenberg</v>
      </c>
      <c r="L213">
        <v>59</v>
      </c>
      <c r="M213" t="s">
        <v>272</v>
      </c>
      <c r="N213">
        <v>16</v>
      </c>
      <c r="O213" s="3">
        <v>42817</v>
      </c>
    </row>
    <row r="214" spans="1:15" x14ac:dyDescent="0.25">
      <c r="A214">
        <v>1213</v>
      </c>
      <c r="B214" t="s">
        <v>32</v>
      </c>
      <c r="C214" t="s">
        <v>245</v>
      </c>
      <c r="D214" t="s">
        <v>468</v>
      </c>
      <c r="E214" t="s">
        <v>117</v>
      </c>
      <c r="F214" t="s">
        <v>72</v>
      </c>
      <c r="G214" t="s">
        <v>14</v>
      </c>
      <c r="H214" t="s">
        <v>186</v>
      </c>
      <c r="I214">
        <v>1536121218</v>
      </c>
      <c r="J214" t="str">
        <f t="shared" si="6"/>
        <v>Mrs. Susan Burden</v>
      </c>
      <c r="K214" t="str">
        <f t="shared" si="7"/>
        <v>Susan Burden</v>
      </c>
      <c r="L214">
        <v>26</v>
      </c>
      <c r="M214" t="s">
        <v>935</v>
      </c>
      <c r="N214">
        <v>9</v>
      </c>
      <c r="O214" s="3">
        <v>41852</v>
      </c>
    </row>
    <row r="215" spans="1:15" x14ac:dyDescent="0.25">
      <c r="A215">
        <v>1214</v>
      </c>
      <c r="B215" t="s">
        <v>9</v>
      </c>
      <c r="C215" t="s">
        <v>469</v>
      </c>
      <c r="D215" t="s">
        <v>470</v>
      </c>
      <c r="E215" t="s">
        <v>471</v>
      </c>
      <c r="F215" t="s">
        <v>59</v>
      </c>
      <c r="G215" t="s">
        <v>14</v>
      </c>
      <c r="H215" t="s">
        <v>437</v>
      </c>
      <c r="I215">
        <v>1532286275</v>
      </c>
      <c r="J215" t="str">
        <f t="shared" si="6"/>
        <v>Mr. Jurgen Seier</v>
      </c>
      <c r="K215" t="str">
        <f t="shared" si="7"/>
        <v>Jurgen Seier</v>
      </c>
      <c r="L215">
        <v>55</v>
      </c>
      <c r="M215" t="s">
        <v>934</v>
      </c>
      <c r="N215">
        <v>11</v>
      </c>
      <c r="O215" s="3">
        <v>41702</v>
      </c>
    </row>
    <row r="216" spans="1:15" x14ac:dyDescent="0.25">
      <c r="A216">
        <v>1215</v>
      </c>
      <c r="B216" t="s">
        <v>96</v>
      </c>
      <c r="C216" t="s">
        <v>78</v>
      </c>
      <c r="D216" t="s">
        <v>472</v>
      </c>
      <c r="E216" t="s">
        <v>405</v>
      </c>
      <c r="F216" t="s">
        <v>129</v>
      </c>
      <c r="G216" t="s">
        <v>14</v>
      </c>
      <c r="H216" t="s">
        <v>406</v>
      </c>
      <c r="I216">
        <v>1536114035</v>
      </c>
      <c r="J216" t="str">
        <f t="shared" si="6"/>
        <v>Dr. Martin Cuff</v>
      </c>
      <c r="K216" t="str">
        <f t="shared" si="7"/>
        <v>Martin Cuff</v>
      </c>
      <c r="L216">
        <v>20</v>
      </c>
      <c r="M216" t="s">
        <v>272</v>
      </c>
      <c r="N216">
        <v>10</v>
      </c>
      <c r="O216" s="3">
        <v>43034</v>
      </c>
    </row>
    <row r="217" spans="1:15" x14ac:dyDescent="0.25">
      <c r="A217">
        <v>1216</v>
      </c>
      <c r="B217" t="s">
        <v>9</v>
      </c>
      <c r="C217" t="s">
        <v>473</v>
      </c>
      <c r="D217" t="s">
        <v>474</v>
      </c>
      <c r="E217" t="s">
        <v>278</v>
      </c>
      <c r="F217" t="s">
        <v>59</v>
      </c>
      <c r="G217" t="s">
        <v>14</v>
      </c>
      <c r="H217" t="s">
        <v>279</v>
      </c>
      <c r="I217">
        <v>1536113364</v>
      </c>
      <c r="J217" t="str">
        <f t="shared" si="6"/>
        <v>Mr. Kenneth Marshall</v>
      </c>
      <c r="K217" t="str">
        <f t="shared" si="7"/>
        <v>Kenneth Marshall</v>
      </c>
      <c r="L217">
        <v>34</v>
      </c>
      <c r="M217" t="s">
        <v>934</v>
      </c>
      <c r="N217">
        <v>20</v>
      </c>
      <c r="O217" s="3">
        <v>42099</v>
      </c>
    </row>
    <row r="218" spans="1:15" x14ac:dyDescent="0.25">
      <c r="A218">
        <v>1217</v>
      </c>
      <c r="B218" t="s">
        <v>52</v>
      </c>
      <c r="C218" t="s">
        <v>475</v>
      </c>
      <c r="D218" t="s">
        <v>108</v>
      </c>
      <c r="E218" t="s">
        <v>385</v>
      </c>
      <c r="F218" t="s">
        <v>13</v>
      </c>
      <c r="G218" t="s">
        <v>14</v>
      </c>
      <c r="H218" t="s">
        <v>300</v>
      </c>
      <c r="I218">
        <v>1536116874</v>
      </c>
      <c r="J218" t="str">
        <f t="shared" si="6"/>
        <v>Ms. R. Perl</v>
      </c>
      <c r="K218" t="str">
        <f t="shared" si="7"/>
        <v>R. Perl</v>
      </c>
      <c r="L218">
        <v>76</v>
      </c>
      <c r="M218" t="s">
        <v>272</v>
      </c>
      <c r="N218">
        <v>17</v>
      </c>
      <c r="O218" s="3">
        <v>41851</v>
      </c>
    </row>
    <row r="219" spans="1:15" x14ac:dyDescent="0.25">
      <c r="A219">
        <v>1218</v>
      </c>
      <c r="B219" t="s">
        <v>16</v>
      </c>
      <c r="C219" t="s">
        <v>424</v>
      </c>
      <c r="D219" t="s">
        <v>476</v>
      </c>
      <c r="E219" t="s">
        <v>371</v>
      </c>
      <c r="F219" t="s">
        <v>23</v>
      </c>
      <c r="G219" t="s">
        <v>14</v>
      </c>
      <c r="H219" t="s">
        <v>372</v>
      </c>
      <c r="I219">
        <v>1536215331</v>
      </c>
      <c r="J219" t="str">
        <f t="shared" si="6"/>
        <v>Miss Bev Sweeting</v>
      </c>
      <c r="K219" t="str">
        <f t="shared" si="7"/>
        <v>Bev Sweeting</v>
      </c>
      <c r="L219">
        <v>55</v>
      </c>
      <c r="M219" t="s">
        <v>934</v>
      </c>
      <c r="N219">
        <v>13</v>
      </c>
      <c r="O219" s="3">
        <v>42588</v>
      </c>
    </row>
    <row r="220" spans="1:15" x14ac:dyDescent="0.25">
      <c r="A220">
        <v>1219</v>
      </c>
      <c r="B220" t="s">
        <v>32</v>
      </c>
      <c r="C220" t="s">
        <v>477</v>
      </c>
      <c r="D220" t="s">
        <v>478</v>
      </c>
      <c r="E220" t="s">
        <v>39</v>
      </c>
      <c r="F220" t="s">
        <v>13</v>
      </c>
      <c r="G220" t="s">
        <v>14</v>
      </c>
      <c r="H220" t="s">
        <v>182</v>
      </c>
      <c r="I220">
        <v>1536124363</v>
      </c>
      <c r="J220" t="str">
        <f t="shared" si="6"/>
        <v>Mrs. Wendy McAughey</v>
      </c>
      <c r="K220" t="str">
        <f t="shared" si="7"/>
        <v>Wendy McAughey</v>
      </c>
      <c r="L220">
        <v>71</v>
      </c>
      <c r="M220" t="s">
        <v>272</v>
      </c>
      <c r="N220">
        <v>3</v>
      </c>
      <c r="O220" s="3">
        <v>41781</v>
      </c>
    </row>
    <row r="221" spans="1:15" x14ac:dyDescent="0.25">
      <c r="A221">
        <v>1220</v>
      </c>
      <c r="B221" t="s">
        <v>9</v>
      </c>
      <c r="C221" t="s">
        <v>243</v>
      </c>
      <c r="D221" t="s">
        <v>479</v>
      </c>
      <c r="E221" t="s">
        <v>161</v>
      </c>
      <c r="F221" t="s">
        <v>23</v>
      </c>
      <c r="G221" t="s">
        <v>14</v>
      </c>
      <c r="H221" t="s">
        <v>162</v>
      </c>
      <c r="I221">
        <v>1536116122</v>
      </c>
      <c r="J221" t="str">
        <f t="shared" si="6"/>
        <v>Mr. Peter Barron</v>
      </c>
      <c r="K221" t="str">
        <f t="shared" si="7"/>
        <v>Peter Barron</v>
      </c>
      <c r="L221">
        <v>40</v>
      </c>
      <c r="M221" t="s">
        <v>935</v>
      </c>
      <c r="N221">
        <v>3</v>
      </c>
      <c r="O221" s="3">
        <v>41947</v>
      </c>
    </row>
    <row r="222" spans="1:15" x14ac:dyDescent="0.25">
      <c r="A222">
        <v>1221</v>
      </c>
      <c r="B222" t="s">
        <v>32</v>
      </c>
      <c r="C222" t="s">
        <v>379</v>
      </c>
      <c r="D222" t="s">
        <v>480</v>
      </c>
      <c r="E222" t="s">
        <v>185</v>
      </c>
      <c r="F222" t="s">
        <v>72</v>
      </c>
      <c r="G222" t="s">
        <v>14</v>
      </c>
      <c r="H222" t="s">
        <v>481</v>
      </c>
      <c r="I222">
        <v>1531229378</v>
      </c>
      <c r="J222" t="str">
        <f t="shared" si="6"/>
        <v>Mrs. Jenny Wessels</v>
      </c>
      <c r="K222" t="str">
        <f t="shared" si="7"/>
        <v>Jenny Wessels</v>
      </c>
      <c r="L222">
        <v>66</v>
      </c>
      <c r="M222" t="s">
        <v>934</v>
      </c>
      <c r="N222">
        <v>11</v>
      </c>
      <c r="O222" s="3">
        <v>42940</v>
      </c>
    </row>
    <row r="223" spans="1:15" x14ac:dyDescent="0.25">
      <c r="A223">
        <v>1222</v>
      </c>
      <c r="B223" t="s">
        <v>9</v>
      </c>
      <c r="C223" t="s">
        <v>482</v>
      </c>
      <c r="D223" t="s">
        <v>483</v>
      </c>
      <c r="E223" t="s">
        <v>255</v>
      </c>
      <c r="F223" t="s">
        <v>23</v>
      </c>
      <c r="G223" t="s">
        <v>14</v>
      </c>
      <c r="H223" t="s">
        <v>145</v>
      </c>
      <c r="I223">
        <v>1536216651</v>
      </c>
      <c r="J223" t="str">
        <f t="shared" si="6"/>
        <v>Mr. Eckart Naumann</v>
      </c>
      <c r="K223" t="str">
        <f t="shared" si="7"/>
        <v>Eckart Naumann</v>
      </c>
      <c r="L223">
        <v>22</v>
      </c>
      <c r="M223" t="s">
        <v>272</v>
      </c>
      <c r="N223">
        <v>6</v>
      </c>
      <c r="O223" s="3">
        <v>42744</v>
      </c>
    </row>
    <row r="224" spans="1:15" x14ac:dyDescent="0.25">
      <c r="A224">
        <v>1223</v>
      </c>
      <c r="B224" t="s">
        <v>52</v>
      </c>
      <c r="C224" t="s">
        <v>484</v>
      </c>
      <c r="D224" t="s">
        <v>485</v>
      </c>
      <c r="E224" t="s">
        <v>450</v>
      </c>
      <c r="F224" t="s">
        <v>23</v>
      </c>
      <c r="G224" t="s">
        <v>14</v>
      </c>
      <c r="H224" t="s">
        <v>451</v>
      </c>
      <c r="I224">
        <v>1536445852</v>
      </c>
      <c r="J224" t="str">
        <f t="shared" si="6"/>
        <v>Ms. Gertrud Andrag</v>
      </c>
      <c r="K224" t="str">
        <f t="shared" si="7"/>
        <v>Gertrud Andrag</v>
      </c>
      <c r="L224">
        <v>80</v>
      </c>
      <c r="M224" t="s">
        <v>934</v>
      </c>
      <c r="N224">
        <v>20</v>
      </c>
      <c r="O224" s="3">
        <v>42200</v>
      </c>
    </row>
    <row r="225" spans="1:15" x14ac:dyDescent="0.25">
      <c r="A225">
        <v>1224</v>
      </c>
      <c r="B225" t="s">
        <v>16</v>
      </c>
      <c r="C225" t="s">
        <v>486</v>
      </c>
      <c r="D225" t="s">
        <v>487</v>
      </c>
      <c r="E225" t="s">
        <v>305</v>
      </c>
      <c r="F225" t="s">
        <v>23</v>
      </c>
      <c r="G225" t="s">
        <v>14</v>
      </c>
      <c r="H225" t="s">
        <v>145</v>
      </c>
      <c r="I225">
        <v>1536215827</v>
      </c>
      <c r="J225" t="str">
        <f t="shared" si="6"/>
        <v>Miss Dusty Jackson</v>
      </c>
      <c r="K225" t="str">
        <f t="shared" si="7"/>
        <v>Dusty Jackson</v>
      </c>
      <c r="L225">
        <v>33</v>
      </c>
      <c r="M225" t="s">
        <v>272</v>
      </c>
      <c r="N225">
        <v>7</v>
      </c>
      <c r="O225" s="3">
        <v>41799</v>
      </c>
    </row>
    <row r="226" spans="1:15" x14ac:dyDescent="0.25">
      <c r="A226">
        <v>1225</v>
      </c>
      <c r="B226" t="s">
        <v>32</v>
      </c>
      <c r="C226" t="s">
        <v>488</v>
      </c>
      <c r="D226" t="s">
        <v>489</v>
      </c>
      <c r="E226" t="s">
        <v>490</v>
      </c>
      <c r="F226" t="s">
        <v>23</v>
      </c>
      <c r="G226" t="s">
        <v>14</v>
      </c>
      <c r="H226" t="s">
        <v>467</v>
      </c>
      <c r="I226">
        <v>1536215878</v>
      </c>
      <c r="J226" t="str">
        <f t="shared" si="6"/>
        <v>Mrs. Claire Borwick</v>
      </c>
      <c r="K226" t="str">
        <f t="shared" si="7"/>
        <v>Claire Borwick</v>
      </c>
      <c r="L226">
        <v>41</v>
      </c>
      <c r="M226" t="s">
        <v>934</v>
      </c>
      <c r="N226">
        <v>18</v>
      </c>
      <c r="O226" s="3">
        <v>42503</v>
      </c>
    </row>
    <row r="227" spans="1:15" x14ac:dyDescent="0.25">
      <c r="A227">
        <v>1226</v>
      </c>
      <c r="B227" t="s">
        <v>9</v>
      </c>
      <c r="C227" t="s">
        <v>491</v>
      </c>
      <c r="D227" t="s">
        <v>492</v>
      </c>
      <c r="E227" t="s">
        <v>198</v>
      </c>
      <c r="F227" t="s">
        <v>23</v>
      </c>
      <c r="G227" t="s">
        <v>14</v>
      </c>
      <c r="H227" t="s">
        <v>493</v>
      </c>
      <c r="I227">
        <v>1536446086</v>
      </c>
      <c r="J227" t="str">
        <f t="shared" si="6"/>
        <v>Mr. Ineke Moseley</v>
      </c>
      <c r="K227" t="str">
        <f t="shared" si="7"/>
        <v>Ineke Moseley</v>
      </c>
      <c r="L227">
        <v>69</v>
      </c>
      <c r="M227" t="s">
        <v>272</v>
      </c>
      <c r="N227">
        <v>9</v>
      </c>
      <c r="O227" s="3">
        <v>41996</v>
      </c>
    </row>
    <row r="228" spans="1:15" x14ac:dyDescent="0.25">
      <c r="A228">
        <v>1227</v>
      </c>
      <c r="B228" t="s">
        <v>16</v>
      </c>
      <c r="C228" t="s">
        <v>494</v>
      </c>
      <c r="D228" t="s">
        <v>495</v>
      </c>
      <c r="E228" t="s">
        <v>450</v>
      </c>
      <c r="F228" t="s">
        <v>23</v>
      </c>
      <c r="G228" t="s">
        <v>14</v>
      </c>
      <c r="H228" t="s">
        <v>451</v>
      </c>
      <c r="I228">
        <v>1536445865</v>
      </c>
      <c r="J228" t="str">
        <f t="shared" si="6"/>
        <v>Miss Gill Weinberg</v>
      </c>
      <c r="K228" t="str">
        <f t="shared" si="7"/>
        <v>Gill Weinberg</v>
      </c>
      <c r="L228">
        <v>47</v>
      </c>
      <c r="M228" t="s">
        <v>935</v>
      </c>
      <c r="N228">
        <v>3</v>
      </c>
      <c r="O228" s="3">
        <v>43036</v>
      </c>
    </row>
    <row r="229" spans="1:15" x14ac:dyDescent="0.25">
      <c r="A229">
        <v>1228</v>
      </c>
      <c r="B229" t="s">
        <v>9</v>
      </c>
      <c r="C229" t="s">
        <v>496</v>
      </c>
      <c r="D229" t="s">
        <v>341</v>
      </c>
      <c r="E229" t="s">
        <v>497</v>
      </c>
      <c r="F229" t="s">
        <v>196</v>
      </c>
      <c r="G229" t="s">
        <v>191</v>
      </c>
      <c r="H229" t="s">
        <v>498</v>
      </c>
      <c r="I229">
        <v>1536217784</v>
      </c>
      <c r="J229" t="str">
        <f t="shared" si="6"/>
        <v>Mr. F.D. Brooks</v>
      </c>
      <c r="K229" t="str">
        <f t="shared" si="7"/>
        <v>F.D. Brooks</v>
      </c>
      <c r="L229">
        <v>48</v>
      </c>
      <c r="M229" t="s">
        <v>934</v>
      </c>
      <c r="N229">
        <v>19</v>
      </c>
      <c r="O229" s="3">
        <v>41916</v>
      </c>
    </row>
    <row r="230" spans="1:15" x14ac:dyDescent="0.25">
      <c r="A230">
        <v>1229</v>
      </c>
      <c r="B230" t="s">
        <v>32</v>
      </c>
      <c r="C230" t="s">
        <v>499</v>
      </c>
      <c r="D230" t="s">
        <v>500</v>
      </c>
      <c r="E230" t="s">
        <v>351</v>
      </c>
      <c r="F230" t="s">
        <v>23</v>
      </c>
      <c r="G230" t="s">
        <v>14</v>
      </c>
      <c r="H230" t="s">
        <v>306</v>
      </c>
      <c r="I230">
        <v>1536119298</v>
      </c>
      <c r="J230" t="str">
        <f t="shared" si="6"/>
        <v>Mrs. Sally Bruins</v>
      </c>
      <c r="K230" t="str">
        <f t="shared" si="7"/>
        <v>Sally Bruins</v>
      </c>
      <c r="L230">
        <v>76</v>
      </c>
      <c r="M230" t="s">
        <v>272</v>
      </c>
      <c r="N230">
        <v>4</v>
      </c>
      <c r="O230" s="3">
        <v>42407</v>
      </c>
    </row>
    <row r="231" spans="1:15" x14ac:dyDescent="0.25">
      <c r="A231">
        <v>1230</v>
      </c>
      <c r="B231" t="s">
        <v>9</v>
      </c>
      <c r="C231" t="s">
        <v>462</v>
      </c>
      <c r="D231" t="s">
        <v>501</v>
      </c>
      <c r="E231" t="s">
        <v>137</v>
      </c>
      <c r="F231" t="s">
        <v>138</v>
      </c>
      <c r="G231" t="s">
        <v>14</v>
      </c>
      <c r="H231" t="s">
        <v>464</v>
      </c>
      <c r="I231">
        <v>1536117906</v>
      </c>
      <c r="J231" t="str">
        <f t="shared" si="6"/>
        <v>Mr. Robin McBride</v>
      </c>
      <c r="K231" t="str">
        <f t="shared" si="7"/>
        <v>Robin McBride</v>
      </c>
      <c r="L231">
        <v>24</v>
      </c>
      <c r="M231" t="s">
        <v>934</v>
      </c>
      <c r="N231">
        <v>19</v>
      </c>
      <c r="O231" s="3">
        <v>42766</v>
      </c>
    </row>
    <row r="232" spans="1:15" x14ac:dyDescent="0.25">
      <c r="A232">
        <v>1231</v>
      </c>
      <c r="B232" t="s">
        <v>96</v>
      </c>
      <c r="C232" t="s">
        <v>502</v>
      </c>
      <c r="D232" t="s">
        <v>503</v>
      </c>
      <c r="E232" t="s">
        <v>90</v>
      </c>
      <c r="F232" t="s">
        <v>13</v>
      </c>
      <c r="G232" t="s">
        <v>14</v>
      </c>
      <c r="H232" t="s">
        <v>91</v>
      </c>
      <c r="I232">
        <v>1536116921</v>
      </c>
      <c r="J232" t="str">
        <f t="shared" si="6"/>
        <v>Dr. RA Bryden</v>
      </c>
      <c r="K232" t="str">
        <f t="shared" si="7"/>
        <v>RA Bryden</v>
      </c>
      <c r="L232">
        <v>37</v>
      </c>
      <c r="M232" t="s">
        <v>272</v>
      </c>
      <c r="N232">
        <v>5</v>
      </c>
      <c r="O232" s="3">
        <v>41712</v>
      </c>
    </row>
    <row r="233" spans="1:15" x14ac:dyDescent="0.25">
      <c r="A233">
        <v>1232</v>
      </c>
      <c r="B233" t="s">
        <v>9</v>
      </c>
      <c r="C233" t="s">
        <v>243</v>
      </c>
      <c r="D233" t="s">
        <v>504</v>
      </c>
      <c r="E233" t="s">
        <v>161</v>
      </c>
      <c r="F233" t="s">
        <v>23</v>
      </c>
      <c r="G233" t="s">
        <v>14</v>
      </c>
      <c r="H233" t="s">
        <v>162</v>
      </c>
      <c r="I233">
        <v>1536116075</v>
      </c>
      <c r="J233" t="str">
        <f t="shared" si="6"/>
        <v>Mr. Peter Barber</v>
      </c>
      <c r="K233" t="str">
        <f t="shared" si="7"/>
        <v>Peter Barber</v>
      </c>
      <c r="L233">
        <v>55</v>
      </c>
      <c r="M233" t="s">
        <v>934</v>
      </c>
      <c r="N233">
        <v>13</v>
      </c>
      <c r="O233" s="3">
        <v>42016</v>
      </c>
    </row>
    <row r="234" spans="1:15" x14ac:dyDescent="0.25">
      <c r="A234">
        <v>1233</v>
      </c>
      <c r="B234" t="s">
        <v>32</v>
      </c>
      <c r="C234" t="s">
        <v>446</v>
      </c>
      <c r="D234" t="s">
        <v>505</v>
      </c>
      <c r="E234" t="s">
        <v>242</v>
      </c>
      <c r="F234" t="s">
        <v>23</v>
      </c>
      <c r="G234" t="s">
        <v>14</v>
      </c>
      <c r="H234" t="s">
        <v>228</v>
      </c>
      <c r="I234">
        <v>1536214986</v>
      </c>
      <c r="J234" t="str">
        <f t="shared" si="6"/>
        <v>Mrs. Anne Tilbury</v>
      </c>
      <c r="K234" t="str">
        <f t="shared" si="7"/>
        <v>Anne Tilbury</v>
      </c>
      <c r="L234">
        <v>45</v>
      </c>
      <c r="M234" t="s">
        <v>272</v>
      </c>
      <c r="N234">
        <v>10</v>
      </c>
      <c r="O234" s="3">
        <v>42836</v>
      </c>
    </row>
    <row r="235" spans="1:15" x14ac:dyDescent="0.25">
      <c r="A235">
        <v>1234</v>
      </c>
      <c r="B235" t="s">
        <v>52</v>
      </c>
      <c r="C235" t="s">
        <v>448</v>
      </c>
      <c r="D235" t="s">
        <v>506</v>
      </c>
      <c r="E235" t="s">
        <v>401</v>
      </c>
      <c r="F235" t="s">
        <v>23</v>
      </c>
      <c r="G235" t="s">
        <v>14</v>
      </c>
      <c r="H235" t="s">
        <v>337</v>
      </c>
      <c r="I235">
        <v>1536445826</v>
      </c>
      <c r="J235" t="str">
        <f t="shared" si="6"/>
        <v>Ms. Geraldine Goncalves</v>
      </c>
      <c r="K235" t="str">
        <f t="shared" si="7"/>
        <v>Geraldine Goncalves</v>
      </c>
      <c r="L235">
        <v>29</v>
      </c>
      <c r="M235" t="s">
        <v>935</v>
      </c>
      <c r="N235">
        <v>1</v>
      </c>
      <c r="O235" s="3">
        <v>42812</v>
      </c>
    </row>
    <row r="236" spans="1:15" x14ac:dyDescent="0.25">
      <c r="A236">
        <v>1235</v>
      </c>
      <c r="B236" t="s">
        <v>16</v>
      </c>
      <c r="C236" t="s">
        <v>334</v>
      </c>
      <c r="D236" t="s">
        <v>507</v>
      </c>
      <c r="E236" t="s">
        <v>67</v>
      </c>
      <c r="F236" t="s">
        <v>23</v>
      </c>
      <c r="G236" t="s">
        <v>14</v>
      </c>
      <c r="H236" t="s">
        <v>24</v>
      </c>
      <c r="I236">
        <v>1536445722</v>
      </c>
      <c r="J236" t="str">
        <f t="shared" si="6"/>
        <v>Miss Gail Cleaver</v>
      </c>
      <c r="K236" t="str">
        <f t="shared" si="7"/>
        <v>Gail Cleaver</v>
      </c>
      <c r="L236">
        <v>36</v>
      </c>
      <c r="M236" t="s">
        <v>934</v>
      </c>
      <c r="N236">
        <v>18</v>
      </c>
      <c r="O236" s="3">
        <v>41825</v>
      </c>
    </row>
    <row r="237" spans="1:15" x14ac:dyDescent="0.25">
      <c r="A237">
        <v>1236</v>
      </c>
      <c r="B237" t="s">
        <v>9</v>
      </c>
      <c r="C237" t="s">
        <v>508</v>
      </c>
      <c r="D237" t="s">
        <v>509</v>
      </c>
      <c r="E237" t="s">
        <v>58</v>
      </c>
      <c r="F237" t="s">
        <v>59</v>
      </c>
      <c r="G237" t="s">
        <v>14</v>
      </c>
      <c r="H237" t="s">
        <v>279</v>
      </c>
      <c r="I237">
        <v>1536113371</v>
      </c>
      <c r="J237" t="str">
        <f t="shared" si="6"/>
        <v>Mr. Kevin Johansson</v>
      </c>
      <c r="K237" t="str">
        <f t="shared" si="7"/>
        <v>Kevin Johansson</v>
      </c>
      <c r="L237">
        <v>51</v>
      </c>
      <c r="M237" t="s">
        <v>272</v>
      </c>
      <c r="N237">
        <v>12</v>
      </c>
      <c r="O237" s="3">
        <v>42614</v>
      </c>
    </row>
    <row r="238" spans="1:15" x14ac:dyDescent="0.25">
      <c r="A238">
        <v>1237</v>
      </c>
      <c r="B238" t="s">
        <v>9</v>
      </c>
      <c r="C238" t="s">
        <v>510</v>
      </c>
      <c r="D238" t="s">
        <v>511</v>
      </c>
      <c r="E238" t="s">
        <v>466</v>
      </c>
      <c r="F238" t="s">
        <v>23</v>
      </c>
      <c r="G238" t="s">
        <v>14</v>
      </c>
      <c r="H238" t="s">
        <v>467</v>
      </c>
      <c r="I238">
        <v>1536215925</v>
      </c>
      <c r="J238" t="str">
        <f t="shared" si="6"/>
        <v>Mr. Christopher Littlejohn Walker</v>
      </c>
      <c r="K238" t="str">
        <f t="shared" si="7"/>
        <v>Christopher Littlejohn Walker</v>
      </c>
      <c r="L238">
        <v>72</v>
      </c>
      <c r="M238" t="s">
        <v>934</v>
      </c>
      <c r="N238">
        <v>11</v>
      </c>
      <c r="O238" s="3">
        <v>42159</v>
      </c>
    </row>
    <row r="239" spans="1:15" x14ac:dyDescent="0.25">
      <c r="A239">
        <v>1238</v>
      </c>
      <c r="B239" t="s">
        <v>96</v>
      </c>
      <c r="C239" t="s">
        <v>512</v>
      </c>
      <c r="D239" t="s">
        <v>513</v>
      </c>
      <c r="E239" t="s">
        <v>46</v>
      </c>
      <c r="F239" t="s">
        <v>23</v>
      </c>
      <c r="G239" t="s">
        <v>14</v>
      </c>
      <c r="H239" t="s">
        <v>36</v>
      </c>
      <c r="I239">
        <v>1536113595</v>
      </c>
      <c r="J239" t="str">
        <f t="shared" si="6"/>
        <v>Dr. Louise Phillimore</v>
      </c>
      <c r="K239" t="str">
        <f t="shared" si="7"/>
        <v>Louise Phillimore</v>
      </c>
      <c r="L239">
        <v>42</v>
      </c>
      <c r="M239" t="s">
        <v>272</v>
      </c>
      <c r="N239">
        <v>10</v>
      </c>
      <c r="O239" s="3">
        <v>41804</v>
      </c>
    </row>
    <row r="240" spans="1:15" x14ac:dyDescent="0.25">
      <c r="A240">
        <v>1239</v>
      </c>
      <c r="B240" t="s">
        <v>16</v>
      </c>
      <c r="C240" t="s">
        <v>514</v>
      </c>
      <c r="D240" t="s">
        <v>515</v>
      </c>
      <c r="E240" t="s">
        <v>319</v>
      </c>
      <c r="F240" t="s">
        <v>190</v>
      </c>
      <c r="G240" t="s">
        <v>191</v>
      </c>
      <c r="H240" t="s">
        <v>192</v>
      </c>
      <c r="I240">
        <v>1536113518</v>
      </c>
      <c r="J240" t="str">
        <f t="shared" si="6"/>
        <v>Miss Liz Hodges</v>
      </c>
      <c r="K240" t="str">
        <f t="shared" si="7"/>
        <v>Liz Hodges</v>
      </c>
      <c r="L240">
        <v>53</v>
      </c>
      <c r="M240" t="s">
        <v>934</v>
      </c>
      <c r="N240">
        <v>14</v>
      </c>
      <c r="O240" s="3">
        <v>42981</v>
      </c>
    </row>
    <row r="241" spans="1:15" x14ac:dyDescent="0.25">
      <c r="A241">
        <v>1240</v>
      </c>
      <c r="B241" t="s">
        <v>9</v>
      </c>
      <c r="C241" t="s">
        <v>271</v>
      </c>
      <c r="D241" t="s">
        <v>516</v>
      </c>
      <c r="E241" t="s">
        <v>299</v>
      </c>
      <c r="F241" t="s">
        <v>72</v>
      </c>
      <c r="G241" t="s">
        <v>14</v>
      </c>
      <c r="H241" t="s">
        <v>174</v>
      </c>
      <c r="I241">
        <v>1536215173</v>
      </c>
      <c r="J241" t="str">
        <f t="shared" si="6"/>
        <v>Mr. David Lombard</v>
      </c>
      <c r="K241" t="str">
        <f t="shared" si="7"/>
        <v>David Lombard</v>
      </c>
      <c r="L241">
        <v>62</v>
      </c>
      <c r="M241" t="s">
        <v>272</v>
      </c>
      <c r="N241">
        <v>1</v>
      </c>
      <c r="O241" s="3">
        <v>41691</v>
      </c>
    </row>
    <row r="242" spans="1:15" x14ac:dyDescent="0.25">
      <c r="A242">
        <v>1241</v>
      </c>
      <c r="B242" t="s">
        <v>32</v>
      </c>
      <c r="C242" t="s">
        <v>517</v>
      </c>
      <c r="D242" t="s">
        <v>518</v>
      </c>
      <c r="E242" t="s">
        <v>67</v>
      </c>
      <c r="F242" t="s">
        <v>129</v>
      </c>
      <c r="G242" t="s">
        <v>14</v>
      </c>
      <c r="H242" t="s">
        <v>406</v>
      </c>
      <c r="I242">
        <v>1536114012</v>
      </c>
      <c r="J242" t="str">
        <f t="shared" si="6"/>
        <v>Mrs. Mark Middleton</v>
      </c>
      <c r="K242" t="str">
        <f t="shared" si="7"/>
        <v>Mark Middleton</v>
      </c>
      <c r="L242">
        <v>64</v>
      </c>
      <c r="M242" t="s">
        <v>935</v>
      </c>
      <c r="N242">
        <v>20</v>
      </c>
      <c r="O242" s="3">
        <v>42040</v>
      </c>
    </row>
    <row r="243" spans="1:15" x14ac:dyDescent="0.25">
      <c r="A243">
        <v>1242</v>
      </c>
      <c r="B243" t="s">
        <v>9</v>
      </c>
      <c r="C243" t="s">
        <v>519</v>
      </c>
      <c r="D243" t="s">
        <v>520</v>
      </c>
      <c r="E243" t="s">
        <v>133</v>
      </c>
      <c r="F243" t="s">
        <v>23</v>
      </c>
      <c r="G243" t="s">
        <v>14</v>
      </c>
      <c r="H243" t="s">
        <v>134</v>
      </c>
      <c r="I243">
        <v>1536113455</v>
      </c>
      <c r="J243" t="str">
        <f t="shared" si="6"/>
        <v>Mr. Lewis Walter</v>
      </c>
      <c r="K243" t="str">
        <f t="shared" si="7"/>
        <v>Lewis Walter</v>
      </c>
      <c r="L243">
        <v>31</v>
      </c>
      <c r="M243" t="s">
        <v>934</v>
      </c>
      <c r="N243">
        <v>2</v>
      </c>
      <c r="O243" s="3">
        <v>41989</v>
      </c>
    </row>
    <row r="244" spans="1:15" x14ac:dyDescent="0.25">
      <c r="A244">
        <v>1243</v>
      </c>
      <c r="B244" t="s">
        <v>32</v>
      </c>
      <c r="C244" t="s">
        <v>521</v>
      </c>
      <c r="D244" t="s">
        <v>522</v>
      </c>
      <c r="E244" t="s">
        <v>178</v>
      </c>
      <c r="F244" t="s">
        <v>23</v>
      </c>
      <c r="G244" t="s">
        <v>14</v>
      </c>
      <c r="H244" t="s">
        <v>179</v>
      </c>
      <c r="I244">
        <v>1536215003</v>
      </c>
      <c r="J244" t="str">
        <f t="shared" si="6"/>
        <v>Mrs. Di Oliver</v>
      </c>
      <c r="K244" t="str">
        <f t="shared" si="7"/>
        <v>Di Oliver</v>
      </c>
      <c r="L244">
        <v>49</v>
      </c>
      <c r="M244" t="s">
        <v>272</v>
      </c>
      <c r="N244">
        <v>7</v>
      </c>
      <c r="O244" s="3">
        <v>41757</v>
      </c>
    </row>
    <row r="245" spans="1:15" x14ac:dyDescent="0.25">
      <c r="A245">
        <v>1244</v>
      </c>
      <c r="B245" t="s">
        <v>16</v>
      </c>
      <c r="C245" t="s">
        <v>523</v>
      </c>
      <c r="D245" t="s">
        <v>524</v>
      </c>
      <c r="E245" t="s">
        <v>39</v>
      </c>
      <c r="F245" t="s">
        <v>13</v>
      </c>
      <c r="G245" t="s">
        <v>14</v>
      </c>
      <c r="H245" t="s">
        <v>182</v>
      </c>
      <c r="I245">
        <v>1536124520</v>
      </c>
      <c r="J245" t="str">
        <f t="shared" si="6"/>
        <v>Miss Yvonne Robson</v>
      </c>
      <c r="K245" t="str">
        <f t="shared" si="7"/>
        <v>Yvonne Robson</v>
      </c>
      <c r="L245">
        <v>60</v>
      </c>
      <c r="M245" t="s">
        <v>934</v>
      </c>
      <c r="N245">
        <v>2</v>
      </c>
      <c r="O245" s="3">
        <v>43098</v>
      </c>
    </row>
    <row r="246" spans="1:15" x14ac:dyDescent="0.25">
      <c r="A246">
        <v>1245</v>
      </c>
      <c r="B246" t="s">
        <v>16</v>
      </c>
      <c r="C246" t="s">
        <v>525</v>
      </c>
      <c r="D246" t="s">
        <v>526</v>
      </c>
      <c r="E246" t="s">
        <v>247</v>
      </c>
      <c r="F246" t="s">
        <v>72</v>
      </c>
      <c r="G246" t="s">
        <v>14</v>
      </c>
      <c r="H246" t="s">
        <v>186</v>
      </c>
      <c r="I246">
        <v>1536121121</v>
      </c>
      <c r="J246" t="str">
        <f t="shared" si="6"/>
        <v>Miss Sue Eloff</v>
      </c>
      <c r="K246" t="str">
        <f t="shared" si="7"/>
        <v>Sue Eloff</v>
      </c>
      <c r="L246">
        <v>58</v>
      </c>
      <c r="M246" t="s">
        <v>272</v>
      </c>
      <c r="N246">
        <v>1</v>
      </c>
      <c r="O246" s="3">
        <v>42635</v>
      </c>
    </row>
    <row r="247" spans="1:15" x14ac:dyDescent="0.25">
      <c r="A247">
        <v>1246</v>
      </c>
      <c r="B247" t="s">
        <v>52</v>
      </c>
      <c r="C247" t="s">
        <v>527</v>
      </c>
      <c r="D247" t="s">
        <v>528</v>
      </c>
      <c r="E247" t="s">
        <v>436</v>
      </c>
      <c r="F247" t="s">
        <v>59</v>
      </c>
      <c r="G247" t="s">
        <v>14</v>
      </c>
      <c r="H247" t="s">
        <v>437</v>
      </c>
      <c r="I247">
        <v>1532240308</v>
      </c>
      <c r="J247" t="str">
        <f t="shared" si="6"/>
        <v>Ms. June Good</v>
      </c>
      <c r="K247" t="str">
        <f t="shared" si="7"/>
        <v>June Good</v>
      </c>
      <c r="L247">
        <v>40</v>
      </c>
      <c r="M247" t="s">
        <v>934</v>
      </c>
      <c r="N247">
        <v>6</v>
      </c>
      <c r="O247" s="3">
        <v>42851</v>
      </c>
    </row>
    <row r="248" spans="1:15" x14ac:dyDescent="0.25">
      <c r="A248">
        <v>1247</v>
      </c>
      <c r="B248" t="s">
        <v>9</v>
      </c>
      <c r="C248" t="s">
        <v>529</v>
      </c>
      <c r="D248" t="s">
        <v>530</v>
      </c>
      <c r="E248" t="s">
        <v>371</v>
      </c>
      <c r="F248" t="s">
        <v>23</v>
      </c>
      <c r="G248" t="s">
        <v>14</v>
      </c>
      <c r="H248" t="s">
        <v>372</v>
      </c>
      <c r="I248">
        <v>1536215308</v>
      </c>
      <c r="J248" t="str">
        <f t="shared" si="6"/>
        <v>Mr. Bernie Shelly</v>
      </c>
      <c r="K248" t="str">
        <f t="shared" si="7"/>
        <v>Bernie Shelly</v>
      </c>
      <c r="L248">
        <v>43</v>
      </c>
      <c r="M248" t="s">
        <v>272</v>
      </c>
      <c r="N248">
        <v>19</v>
      </c>
      <c r="O248" s="3">
        <v>43030</v>
      </c>
    </row>
    <row r="249" spans="1:15" x14ac:dyDescent="0.25">
      <c r="A249">
        <v>1248</v>
      </c>
      <c r="B249" t="s">
        <v>9</v>
      </c>
      <c r="C249" t="s">
        <v>494</v>
      </c>
      <c r="D249" t="s">
        <v>531</v>
      </c>
      <c r="E249" t="s">
        <v>450</v>
      </c>
      <c r="F249" t="s">
        <v>23</v>
      </c>
      <c r="G249" t="s">
        <v>14</v>
      </c>
      <c r="H249" t="s">
        <v>451</v>
      </c>
      <c r="I249">
        <v>1536445878</v>
      </c>
      <c r="J249" t="str">
        <f t="shared" si="6"/>
        <v>Mr. Gill Cowan</v>
      </c>
      <c r="K249" t="str">
        <f t="shared" si="7"/>
        <v>Gill Cowan</v>
      </c>
      <c r="L249">
        <v>31</v>
      </c>
      <c r="M249" t="s">
        <v>935</v>
      </c>
      <c r="N249">
        <v>6</v>
      </c>
      <c r="O249" s="3">
        <v>41774</v>
      </c>
    </row>
    <row r="250" spans="1:15" x14ac:dyDescent="0.25">
      <c r="A250">
        <v>1249</v>
      </c>
      <c r="B250" t="s">
        <v>96</v>
      </c>
      <c r="C250" t="s">
        <v>532</v>
      </c>
      <c r="D250" t="s">
        <v>533</v>
      </c>
      <c r="E250" t="s">
        <v>278</v>
      </c>
      <c r="F250" t="s">
        <v>59</v>
      </c>
      <c r="G250" t="s">
        <v>14</v>
      </c>
      <c r="H250" t="s">
        <v>279</v>
      </c>
      <c r="I250">
        <v>1536113378</v>
      </c>
      <c r="J250" t="str">
        <f t="shared" si="6"/>
        <v>Dr. Kirsty Carden</v>
      </c>
      <c r="K250" t="str">
        <f t="shared" si="7"/>
        <v>Kirsty Carden</v>
      </c>
      <c r="L250">
        <v>53</v>
      </c>
      <c r="M250" t="s">
        <v>934</v>
      </c>
      <c r="N250">
        <v>16</v>
      </c>
      <c r="O250" s="3">
        <v>42633</v>
      </c>
    </row>
    <row r="251" spans="1:15" x14ac:dyDescent="0.25">
      <c r="A251">
        <v>1250</v>
      </c>
      <c r="B251" t="s">
        <v>9</v>
      </c>
      <c r="C251" t="s">
        <v>534</v>
      </c>
      <c r="D251" t="s">
        <v>535</v>
      </c>
      <c r="E251" t="s">
        <v>490</v>
      </c>
      <c r="F251" t="s">
        <v>23</v>
      </c>
      <c r="G251" t="s">
        <v>14</v>
      </c>
      <c r="H251" t="s">
        <v>467</v>
      </c>
      <c r="I251">
        <v>1536215972</v>
      </c>
      <c r="J251" t="str">
        <f t="shared" si="6"/>
        <v>Mr. Christo Steyn</v>
      </c>
      <c r="K251" t="str">
        <f t="shared" si="7"/>
        <v>Christo Steyn</v>
      </c>
      <c r="L251">
        <v>35</v>
      </c>
      <c r="M251" t="s">
        <v>272</v>
      </c>
      <c r="N251">
        <v>1</v>
      </c>
      <c r="O251" s="3">
        <v>42203</v>
      </c>
    </row>
    <row r="252" spans="1:15" x14ac:dyDescent="0.25">
      <c r="A252">
        <v>1251</v>
      </c>
      <c r="B252" t="s">
        <v>96</v>
      </c>
      <c r="C252" t="s">
        <v>536</v>
      </c>
      <c r="D252" t="s">
        <v>537</v>
      </c>
      <c r="E252" t="s">
        <v>120</v>
      </c>
      <c r="F252" t="s">
        <v>23</v>
      </c>
      <c r="G252" t="s">
        <v>14</v>
      </c>
      <c r="H252" t="s">
        <v>121</v>
      </c>
      <c r="I252">
        <v>1536115182</v>
      </c>
      <c r="J252" t="str">
        <f t="shared" si="6"/>
        <v>Dr. P Niemand</v>
      </c>
      <c r="K252" t="str">
        <f t="shared" si="7"/>
        <v>P Niemand</v>
      </c>
      <c r="L252">
        <v>55</v>
      </c>
      <c r="M252" t="s">
        <v>934</v>
      </c>
      <c r="N252">
        <v>17</v>
      </c>
      <c r="O252" s="3">
        <v>41685</v>
      </c>
    </row>
    <row r="253" spans="1:15" x14ac:dyDescent="0.25">
      <c r="A253">
        <v>1252</v>
      </c>
      <c r="B253" t="s">
        <v>9</v>
      </c>
      <c r="C253" t="s">
        <v>271</v>
      </c>
      <c r="D253" t="s">
        <v>538</v>
      </c>
      <c r="E253" t="s">
        <v>299</v>
      </c>
      <c r="F253" t="s">
        <v>72</v>
      </c>
      <c r="G253" t="s">
        <v>14</v>
      </c>
      <c r="H253" t="s">
        <v>174</v>
      </c>
      <c r="I253">
        <v>1536215220</v>
      </c>
      <c r="J253" t="str">
        <f t="shared" si="6"/>
        <v>Mr. David Rycroft</v>
      </c>
      <c r="K253" t="str">
        <f t="shared" si="7"/>
        <v>David Rycroft</v>
      </c>
      <c r="L253">
        <v>79</v>
      </c>
      <c r="M253" t="s">
        <v>272</v>
      </c>
      <c r="N253">
        <v>8</v>
      </c>
      <c r="O253" s="3">
        <v>42742</v>
      </c>
    </row>
    <row r="254" spans="1:15" x14ac:dyDescent="0.25">
      <c r="A254">
        <v>1253</v>
      </c>
      <c r="B254" t="s">
        <v>52</v>
      </c>
      <c r="C254" t="s">
        <v>444</v>
      </c>
      <c r="D254" t="s">
        <v>539</v>
      </c>
      <c r="E254" t="s">
        <v>58</v>
      </c>
      <c r="F254" t="s">
        <v>59</v>
      </c>
      <c r="G254" t="s">
        <v>14</v>
      </c>
      <c r="H254" t="s">
        <v>60</v>
      </c>
      <c r="I254">
        <v>1536113828</v>
      </c>
      <c r="J254" t="str">
        <f t="shared" si="6"/>
        <v>Ms. Mandy Nofke</v>
      </c>
      <c r="K254" t="str">
        <f t="shared" si="7"/>
        <v>Mandy Nofke</v>
      </c>
      <c r="L254">
        <v>26</v>
      </c>
      <c r="M254" t="s">
        <v>934</v>
      </c>
      <c r="N254">
        <v>10</v>
      </c>
      <c r="O254" s="3">
        <v>42644</v>
      </c>
    </row>
    <row r="255" spans="1:15" x14ac:dyDescent="0.25">
      <c r="A255">
        <v>1254</v>
      </c>
      <c r="B255" t="s">
        <v>16</v>
      </c>
      <c r="C255" t="s">
        <v>540</v>
      </c>
      <c r="D255" t="s">
        <v>541</v>
      </c>
      <c r="E255" t="s">
        <v>100</v>
      </c>
      <c r="F255" t="s">
        <v>13</v>
      </c>
      <c r="G255" t="s">
        <v>14</v>
      </c>
      <c r="H255" t="s">
        <v>101</v>
      </c>
      <c r="I255">
        <v>1536114173</v>
      </c>
      <c r="J255" t="str">
        <f t="shared" si="6"/>
        <v>Miss Micheline Walbrugh</v>
      </c>
      <c r="K255" t="str">
        <f t="shared" si="7"/>
        <v>Micheline Walbrugh</v>
      </c>
      <c r="L255">
        <v>37</v>
      </c>
      <c r="M255" t="s">
        <v>272</v>
      </c>
      <c r="N255">
        <v>2</v>
      </c>
      <c r="O255" s="3">
        <v>41672</v>
      </c>
    </row>
    <row r="256" spans="1:15" x14ac:dyDescent="0.25">
      <c r="A256">
        <v>1255</v>
      </c>
      <c r="B256" t="s">
        <v>9</v>
      </c>
      <c r="C256" t="s">
        <v>542</v>
      </c>
      <c r="D256" t="s">
        <v>543</v>
      </c>
      <c r="E256" t="s">
        <v>544</v>
      </c>
      <c r="F256" t="s">
        <v>72</v>
      </c>
      <c r="G256" t="s">
        <v>14</v>
      </c>
      <c r="H256" t="s">
        <v>481</v>
      </c>
      <c r="I256">
        <v>1531275315</v>
      </c>
      <c r="J256" t="str">
        <f t="shared" si="6"/>
        <v>Mr. Jeremy Lock</v>
      </c>
      <c r="K256" t="str">
        <f t="shared" si="7"/>
        <v>Jeremy Lock</v>
      </c>
      <c r="L256">
        <v>51</v>
      </c>
      <c r="M256" t="s">
        <v>935</v>
      </c>
      <c r="N256">
        <v>14</v>
      </c>
      <c r="O256" s="3">
        <v>42775</v>
      </c>
    </row>
    <row r="257" spans="1:15" x14ac:dyDescent="0.25">
      <c r="A257">
        <v>1256</v>
      </c>
      <c r="B257" t="s">
        <v>52</v>
      </c>
      <c r="C257" t="s">
        <v>499</v>
      </c>
      <c r="D257" t="s">
        <v>470</v>
      </c>
      <c r="E257" t="s">
        <v>351</v>
      </c>
      <c r="F257" t="s">
        <v>23</v>
      </c>
      <c r="G257" t="s">
        <v>14</v>
      </c>
      <c r="H257" t="s">
        <v>306</v>
      </c>
      <c r="I257">
        <v>1536119385</v>
      </c>
      <c r="J257" t="str">
        <f t="shared" si="6"/>
        <v>Ms. Sally Seier</v>
      </c>
      <c r="K257" t="str">
        <f t="shared" si="7"/>
        <v>Sally Seier</v>
      </c>
      <c r="L257">
        <v>48</v>
      </c>
      <c r="M257" t="s">
        <v>934</v>
      </c>
      <c r="N257">
        <v>3</v>
      </c>
      <c r="O257" s="3">
        <v>42723</v>
      </c>
    </row>
    <row r="258" spans="1:15" x14ac:dyDescent="0.25">
      <c r="A258">
        <v>1257</v>
      </c>
      <c r="B258" t="s">
        <v>9</v>
      </c>
      <c r="C258" t="s">
        <v>545</v>
      </c>
      <c r="D258" t="s">
        <v>546</v>
      </c>
      <c r="E258" t="s">
        <v>547</v>
      </c>
      <c r="F258" t="s">
        <v>138</v>
      </c>
      <c r="G258" t="s">
        <v>14</v>
      </c>
      <c r="H258" t="s">
        <v>464</v>
      </c>
      <c r="I258">
        <v>1536117819</v>
      </c>
      <c r="J258" t="str">
        <f t="shared" ref="J258:J321" si="8">B258&amp;" "&amp;C258&amp;" "&amp;D258</f>
        <v>Mr. Robert Day</v>
      </c>
      <c r="K258" t="str">
        <f t="shared" ref="K258:K321" si="9">CONCATENATE(C258," ",D258)</f>
        <v>Robert Day</v>
      </c>
      <c r="L258">
        <v>63</v>
      </c>
      <c r="M258" t="s">
        <v>272</v>
      </c>
      <c r="N258">
        <v>13</v>
      </c>
      <c r="O258" s="3">
        <v>42305</v>
      </c>
    </row>
    <row r="259" spans="1:15" x14ac:dyDescent="0.25">
      <c r="A259">
        <v>1258</v>
      </c>
      <c r="B259" t="s">
        <v>9</v>
      </c>
      <c r="C259" t="s">
        <v>410</v>
      </c>
      <c r="D259" t="s">
        <v>80</v>
      </c>
      <c r="E259" t="s">
        <v>215</v>
      </c>
      <c r="F259" t="s">
        <v>23</v>
      </c>
      <c r="G259" t="s">
        <v>14</v>
      </c>
      <c r="H259" t="s">
        <v>162</v>
      </c>
      <c r="I259">
        <v>1536115746</v>
      </c>
      <c r="J259" t="str">
        <f t="shared" si="8"/>
        <v>Mr. Pat Hagen</v>
      </c>
      <c r="K259" t="str">
        <f t="shared" si="9"/>
        <v>Pat Hagen</v>
      </c>
      <c r="L259">
        <v>47</v>
      </c>
      <c r="M259" t="s">
        <v>934</v>
      </c>
      <c r="N259">
        <v>14</v>
      </c>
      <c r="O259" s="3">
        <v>42705</v>
      </c>
    </row>
    <row r="260" spans="1:15" x14ac:dyDescent="0.25">
      <c r="A260">
        <v>1259</v>
      </c>
      <c r="B260" t="s">
        <v>32</v>
      </c>
      <c r="C260" t="s">
        <v>548</v>
      </c>
      <c r="D260" t="s">
        <v>549</v>
      </c>
      <c r="E260" t="s">
        <v>109</v>
      </c>
      <c r="F260" t="s">
        <v>59</v>
      </c>
      <c r="G260" t="s">
        <v>14</v>
      </c>
      <c r="H260" t="s">
        <v>437</v>
      </c>
      <c r="I260">
        <v>1532194342</v>
      </c>
      <c r="J260" t="str">
        <f t="shared" si="8"/>
        <v>Mrs. Juliette Oosthuizen</v>
      </c>
      <c r="K260" t="str">
        <f t="shared" si="9"/>
        <v>Juliette Oosthuizen</v>
      </c>
      <c r="L260">
        <v>27</v>
      </c>
      <c r="M260" t="s">
        <v>272</v>
      </c>
      <c r="N260">
        <v>3</v>
      </c>
      <c r="O260" s="3">
        <v>42560</v>
      </c>
    </row>
    <row r="261" spans="1:15" x14ac:dyDescent="0.25">
      <c r="A261">
        <v>1260</v>
      </c>
      <c r="B261" t="s">
        <v>9</v>
      </c>
      <c r="C261" t="s">
        <v>494</v>
      </c>
      <c r="D261" t="s">
        <v>550</v>
      </c>
      <c r="E261" t="s">
        <v>367</v>
      </c>
      <c r="F261" t="s">
        <v>23</v>
      </c>
      <c r="G261" t="s">
        <v>14</v>
      </c>
      <c r="H261" t="s">
        <v>451</v>
      </c>
      <c r="I261">
        <v>1536445891</v>
      </c>
      <c r="J261" t="str">
        <f t="shared" si="8"/>
        <v>Mr. Gill Neaser</v>
      </c>
      <c r="K261" t="str">
        <f t="shared" si="9"/>
        <v>Gill Neaser</v>
      </c>
      <c r="L261">
        <v>38</v>
      </c>
      <c r="M261" t="s">
        <v>934</v>
      </c>
      <c r="N261">
        <v>5</v>
      </c>
      <c r="O261" s="3">
        <v>42599</v>
      </c>
    </row>
    <row r="262" spans="1:15" x14ac:dyDescent="0.25">
      <c r="A262">
        <v>1261</v>
      </c>
      <c r="B262" t="s">
        <v>32</v>
      </c>
      <c r="C262" t="s">
        <v>551</v>
      </c>
      <c r="D262" t="s">
        <v>552</v>
      </c>
      <c r="E262" t="s">
        <v>553</v>
      </c>
      <c r="F262" t="s">
        <v>23</v>
      </c>
      <c r="G262" t="s">
        <v>14</v>
      </c>
      <c r="H262" t="s">
        <v>493</v>
      </c>
      <c r="I262">
        <v>1536446073</v>
      </c>
      <c r="J262" t="str">
        <f t="shared" si="8"/>
        <v>Mrs. Hilary Felbert</v>
      </c>
      <c r="K262" t="str">
        <f t="shared" si="9"/>
        <v>Hilary Felbert</v>
      </c>
      <c r="L262">
        <v>27</v>
      </c>
      <c r="M262" t="s">
        <v>272</v>
      </c>
      <c r="N262">
        <v>15</v>
      </c>
      <c r="O262" s="3">
        <v>41657</v>
      </c>
    </row>
    <row r="263" spans="1:15" x14ac:dyDescent="0.25">
      <c r="A263">
        <v>1262</v>
      </c>
      <c r="B263" t="s">
        <v>9</v>
      </c>
      <c r="C263" t="s">
        <v>554</v>
      </c>
      <c r="D263" t="s">
        <v>555</v>
      </c>
      <c r="E263" t="s">
        <v>144</v>
      </c>
      <c r="F263" t="s">
        <v>23</v>
      </c>
      <c r="G263" t="s">
        <v>14</v>
      </c>
      <c r="H263" t="s">
        <v>145</v>
      </c>
      <c r="I263">
        <v>1536215724</v>
      </c>
      <c r="J263" t="str">
        <f t="shared" si="8"/>
        <v>Mr. Duncan McDermid</v>
      </c>
      <c r="K263" t="str">
        <f t="shared" si="9"/>
        <v>Duncan McDermid</v>
      </c>
      <c r="L263">
        <v>34</v>
      </c>
      <c r="M263" t="s">
        <v>935</v>
      </c>
      <c r="N263">
        <v>2</v>
      </c>
      <c r="O263" s="3">
        <v>41897</v>
      </c>
    </row>
    <row r="264" spans="1:15" x14ac:dyDescent="0.25">
      <c r="A264">
        <v>1263</v>
      </c>
      <c r="B264" t="s">
        <v>9</v>
      </c>
      <c r="C264" t="s">
        <v>556</v>
      </c>
      <c r="D264" t="s">
        <v>557</v>
      </c>
      <c r="E264" t="s">
        <v>173</v>
      </c>
      <c r="F264" t="s">
        <v>72</v>
      </c>
      <c r="G264" t="s">
        <v>14</v>
      </c>
      <c r="H264" t="s">
        <v>174</v>
      </c>
      <c r="I264">
        <v>1536215267</v>
      </c>
      <c r="J264" t="str">
        <f t="shared" si="8"/>
        <v>Mr. Dave Kruger</v>
      </c>
      <c r="K264" t="str">
        <f t="shared" si="9"/>
        <v>Dave Kruger</v>
      </c>
      <c r="L264">
        <v>72</v>
      </c>
      <c r="M264" t="s">
        <v>934</v>
      </c>
      <c r="N264">
        <v>13</v>
      </c>
      <c r="O264" s="3">
        <v>41904</v>
      </c>
    </row>
    <row r="265" spans="1:15" x14ac:dyDescent="0.25">
      <c r="A265">
        <v>1264</v>
      </c>
      <c r="B265" t="s">
        <v>52</v>
      </c>
      <c r="C265" t="s">
        <v>558</v>
      </c>
      <c r="D265" t="s">
        <v>559</v>
      </c>
      <c r="E265" t="s">
        <v>490</v>
      </c>
      <c r="F265" t="s">
        <v>23</v>
      </c>
      <c r="G265" t="s">
        <v>14</v>
      </c>
      <c r="H265" t="s">
        <v>467</v>
      </c>
      <c r="I265">
        <v>1536216019</v>
      </c>
      <c r="J265" t="str">
        <f t="shared" si="8"/>
        <v>Ms. Christine Woods</v>
      </c>
      <c r="K265" t="str">
        <f t="shared" si="9"/>
        <v>Christine Woods</v>
      </c>
      <c r="L265">
        <v>29</v>
      </c>
      <c r="M265" t="s">
        <v>272</v>
      </c>
      <c r="N265">
        <v>12</v>
      </c>
      <c r="O265" s="3">
        <v>42606</v>
      </c>
    </row>
    <row r="266" spans="1:15" x14ac:dyDescent="0.25">
      <c r="A266">
        <v>1265</v>
      </c>
      <c r="B266" t="s">
        <v>52</v>
      </c>
      <c r="C266" t="s">
        <v>446</v>
      </c>
      <c r="D266" t="s">
        <v>560</v>
      </c>
      <c r="E266" t="s">
        <v>242</v>
      </c>
      <c r="F266" t="s">
        <v>23</v>
      </c>
      <c r="G266" t="s">
        <v>14</v>
      </c>
      <c r="H266" t="s">
        <v>228</v>
      </c>
      <c r="I266">
        <v>1536214963</v>
      </c>
      <c r="J266" t="str">
        <f t="shared" si="8"/>
        <v>Ms. Anne Rogers</v>
      </c>
      <c r="K266" t="str">
        <f t="shared" si="9"/>
        <v>Anne Rogers</v>
      </c>
      <c r="L266">
        <v>55</v>
      </c>
      <c r="M266" t="s">
        <v>934</v>
      </c>
      <c r="N266">
        <v>7</v>
      </c>
      <c r="O266" s="3">
        <v>42788</v>
      </c>
    </row>
    <row r="267" spans="1:15" x14ac:dyDescent="0.25">
      <c r="A267">
        <v>1266</v>
      </c>
      <c r="B267" t="s">
        <v>52</v>
      </c>
      <c r="C267" t="s">
        <v>433</v>
      </c>
      <c r="D267" t="s">
        <v>561</v>
      </c>
      <c r="E267" t="s">
        <v>12</v>
      </c>
      <c r="F267" t="s">
        <v>13</v>
      </c>
      <c r="G267" t="s">
        <v>14</v>
      </c>
      <c r="H267" t="s">
        <v>19</v>
      </c>
      <c r="I267">
        <v>1536114853</v>
      </c>
      <c r="J267" t="str">
        <f t="shared" si="8"/>
        <v>Ms. Nicky Schmidt</v>
      </c>
      <c r="K267" t="str">
        <f t="shared" si="9"/>
        <v>Nicky Schmidt</v>
      </c>
      <c r="L267">
        <v>41</v>
      </c>
      <c r="M267" t="s">
        <v>272</v>
      </c>
      <c r="N267">
        <v>11</v>
      </c>
      <c r="O267" s="3">
        <v>41719</v>
      </c>
    </row>
    <row r="268" spans="1:15" x14ac:dyDescent="0.25">
      <c r="A268">
        <v>1267</v>
      </c>
      <c r="B268" t="s">
        <v>52</v>
      </c>
      <c r="C268" t="s">
        <v>562</v>
      </c>
      <c r="D268" t="s">
        <v>563</v>
      </c>
      <c r="E268" t="s">
        <v>144</v>
      </c>
      <c r="F268" t="s">
        <v>23</v>
      </c>
      <c r="G268" t="s">
        <v>14</v>
      </c>
      <c r="H268" t="s">
        <v>145</v>
      </c>
      <c r="I268">
        <v>1536216754</v>
      </c>
      <c r="J268" t="str">
        <f t="shared" si="8"/>
        <v>Ms. Eda Naude</v>
      </c>
      <c r="K268" t="str">
        <f t="shared" si="9"/>
        <v>Eda Naude</v>
      </c>
      <c r="L268">
        <v>77</v>
      </c>
      <c r="M268" t="s">
        <v>934</v>
      </c>
      <c r="N268">
        <v>5</v>
      </c>
      <c r="O268" s="3">
        <v>41672</v>
      </c>
    </row>
    <row r="269" spans="1:15" x14ac:dyDescent="0.25">
      <c r="A269">
        <v>1268</v>
      </c>
      <c r="B269" t="s">
        <v>52</v>
      </c>
      <c r="C269" t="s">
        <v>448</v>
      </c>
      <c r="D269" t="s">
        <v>506</v>
      </c>
      <c r="E269" t="s">
        <v>336</v>
      </c>
      <c r="F269" t="s">
        <v>23</v>
      </c>
      <c r="G269" t="s">
        <v>14</v>
      </c>
      <c r="H269" t="s">
        <v>337</v>
      </c>
      <c r="I269">
        <v>1536445813</v>
      </c>
      <c r="J269" t="str">
        <f t="shared" si="8"/>
        <v>Ms. Geraldine Goncalves</v>
      </c>
      <c r="K269" t="str">
        <f t="shared" si="9"/>
        <v>Geraldine Goncalves</v>
      </c>
      <c r="L269">
        <v>63</v>
      </c>
      <c r="M269" t="s">
        <v>272</v>
      </c>
      <c r="N269">
        <v>12</v>
      </c>
      <c r="O269" s="3">
        <v>42902</v>
      </c>
    </row>
    <row r="270" spans="1:15" x14ac:dyDescent="0.25">
      <c r="A270">
        <v>1269</v>
      </c>
      <c r="B270" t="s">
        <v>16</v>
      </c>
      <c r="C270" t="s">
        <v>514</v>
      </c>
      <c r="D270" t="s">
        <v>564</v>
      </c>
      <c r="E270" t="s">
        <v>189</v>
      </c>
      <c r="F270" t="s">
        <v>190</v>
      </c>
      <c r="G270" t="s">
        <v>191</v>
      </c>
      <c r="H270" t="s">
        <v>192</v>
      </c>
      <c r="I270">
        <v>1536113525</v>
      </c>
      <c r="J270" t="str">
        <f t="shared" si="8"/>
        <v>Miss Liz Sparg</v>
      </c>
      <c r="K270" t="str">
        <f t="shared" si="9"/>
        <v>Liz Sparg</v>
      </c>
      <c r="L270">
        <v>54</v>
      </c>
      <c r="M270" t="s">
        <v>935</v>
      </c>
      <c r="N270">
        <v>10</v>
      </c>
      <c r="O270" s="3">
        <v>42983</v>
      </c>
    </row>
    <row r="271" spans="1:15" x14ac:dyDescent="0.25">
      <c r="A271">
        <v>1270</v>
      </c>
      <c r="B271" t="s">
        <v>9</v>
      </c>
      <c r="C271" t="s">
        <v>410</v>
      </c>
      <c r="D271" t="s">
        <v>565</v>
      </c>
      <c r="E271" t="s">
        <v>120</v>
      </c>
      <c r="F271" t="s">
        <v>23</v>
      </c>
      <c r="G271" t="s">
        <v>14</v>
      </c>
      <c r="H271" t="s">
        <v>121</v>
      </c>
      <c r="I271">
        <v>1536115511</v>
      </c>
      <c r="J271" t="str">
        <f t="shared" si="8"/>
        <v>Mr. Pat Dreyer</v>
      </c>
      <c r="K271" t="str">
        <f t="shared" si="9"/>
        <v>Pat Dreyer</v>
      </c>
      <c r="L271">
        <v>61</v>
      </c>
      <c r="M271" t="s">
        <v>934</v>
      </c>
      <c r="N271">
        <v>1</v>
      </c>
      <c r="O271" s="3">
        <v>41848</v>
      </c>
    </row>
    <row r="272" spans="1:15" x14ac:dyDescent="0.25">
      <c r="A272">
        <v>1271</v>
      </c>
      <c r="B272" t="s">
        <v>32</v>
      </c>
      <c r="C272" t="s">
        <v>566</v>
      </c>
      <c r="D272" t="s">
        <v>246</v>
      </c>
      <c r="E272" t="s">
        <v>299</v>
      </c>
      <c r="F272" t="s">
        <v>13</v>
      </c>
      <c r="G272" t="s">
        <v>14</v>
      </c>
      <c r="H272" t="s">
        <v>300</v>
      </c>
      <c r="I272">
        <v>1536116968</v>
      </c>
      <c r="J272" t="str">
        <f t="shared" si="8"/>
        <v>Mrs. Rebecca Smith</v>
      </c>
      <c r="K272" t="str">
        <f t="shared" si="9"/>
        <v>Rebecca Smith</v>
      </c>
      <c r="L272">
        <v>64</v>
      </c>
      <c r="M272" t="s">
        <v>272</v>
      </c>
      <c r="N272">
        <v>16</v>
      </c>
      <c r="O272" s="3">
        <v>43011</v>
      </c>
    </row>
    <row r="273" spans="1:15" x14ac:dyDescent="0.25">
      <c r="A273">
        <v>1272</v>
      </c>
      <c r="B273" t="s">
        <v>9</v>
      </c>
      <c r="C273" t="s">
        <v>98</v>
      </c>
      <c r="D273" t="s">
        <v>567</v>
      </c>
      <c r="E273" t="s">
        <v>111</v>
      </c>
      <c r="F273" t="s">
        <v>13</v>
      </c>
      <c r="G273" t="s">
        <v>14</v>
      </c>
      <c r="H273" t="s">
        <v>101</v>
      </c>
      <c r="I273">
        <v>1536114336</v>
      </c>
      <c r="J273" t="str">
        <f t="shared" si="8"/>
        <v>Mr. Mike Bouch</v>
      </c>
      <c r="K273" t="str">
        <f t="shared" si="9"/>
        <v>Mike Bouch</v>
      </c>
      <c r="L273">
        <v>37</v>
      </c>
      <c r="M273" t="s">
        <v>934</v>
      </c>
      <c r="N273">
        <v>18</v>
      </c>
      <c r="O273" s="3">
        <v>42208</v>
      </c>
    </row>
    <row r="274" spans="1:15" x14ac:dyDescent="0.25">
      <c r="A274">
        <v>1273</v>
      </c>
      <c r="B274" t="s">
        <v>52</v>
      </c>
      <c r="C274" t="s">
        <v>525</v>
      </c>
      <c r="D274" t="s">
        <v>568</v>
      </c>
      <c r="E274" t="s">
        <v>185</v>
      </c>
      <c r="F274" t="s">
        <v>72</v>
      </c>
      <c r="G274" t="s">
        <v>14</v>
      </c>
      <c r="H274" t="s">
        <v>186</v>
      </c>
      <c r="I274">
        <v>1536121024</v>
      </c>
      <c r="J274" t="str">
        <f t="shared" si="8"/>
        <v>Ms. Sue Van Der Walt</v>
      </c>
      <c r="K274" t="str">
        <f t="shared" si="9"/>
        <v>Sue Van Der Walt</v>
      </c>
      <c r="L274">
        <v>32</v>
      </c>
      <c r="M274" t="s">
        <v>272</v>
      </c>
      <c r="N274">
        <v>4</v>
      </c>
      <c r="O274" s="3">
        <v>42587</v>
      </c>
    </row>
    <row r="275" spans="1:15" x14ac:dyDescent="0.25">
      <c r="A275">
        <v>1274</v>
      </c>
      <c r="B275" t="s">
        <v>32</v>
      </c>
      <c r="C275" t="s">
        <v>569</v>
      </c>
      <c r="D275" t="s">
        <v>93</v>
      </c>
      <c r="E275" t="s">
        <v>305</v>
      </c>
      <c r="F275" t="s">
        <v>23</v>
      </c>
      <c r="G275" t="s">
        <v>14</v>
      </c>
      <c r="H275" t="s">
        <v>306</v>
      </c>
      <c r="I275">
        <v>1536119472</v>
      </c>
      <c r="J275" t="str">
        <f t="shared" si="8"/>
        <v>Mrs. Samantha Laing</v>
      </c>
      <c r="K275" t="str">
        <f t="shared" si="9"/>
        <v>Samantha Laing</v>
      </c>
      <c r="L275">
        <v>54</v>
      </c>
      <c r="M275" t="s">
        <v>934</v>
      </c>
      <c r="N275">
        <v>9</v>
      </c>
      <c r="O275" s="3">
        <v>42541</v>
      </c>
    </row>
    <row r="276" spans="1:15" x14ac:dyDescent="0.25">
      <c r="A276">
        <v>1275</v>
      </c>
      <c r="B276" t="s">
        <v>16</v>
      </c>
      <c r="C276" t="s">
        <v>570</v>
      </c>
      <c r="D276" t="s">
        <v>571</v>
      </c>
      <c r="E276" t="s">
        <v>299</v>
      </c>
      <c r="F276" t="s">
        <v>72</v>
      </c>
      <c r="G276" t="s">
        <v>14</v>
      </c>
      <c r="H276" t="s">
        <v>174</v>
      </c>
      <c r="I276">
        <v>1536215314</v>
      </c>
      <c r="J276" t="str">
        <f t="shared" si="8"/>
        <v>Miss Daphne Timm</v>
      </c>
      <c r="K276" t="str">
        <f t="shared" si="9"/>
        <v>Daphne Timm</v>
      </c>
      <c r="L276">
        <v>25</v>
      </c>
      <c r="M276" t="s">
        <v>272</v>
      </c>
      <c r="N276">
        <v>3</v>
      </c>
      <c r="O276" s="3">
        <v>42402</v>
      </c>
    </row>
    <row r="277" spans="1:15" x14ac:dyDescent="0.25">
      <c r="A277">
        <v>1276</v>
      </c>
      <c r="B277" t="s">
        <v>52</v>
      </c>
      <c r="C277" t="s">
        <v>572</v>
      </c>
      <c r="D277" t="s">
        <v>573</v>
      </c>
      <c r="E277" t="s">
        <v>414</v>
      </c>
      <c r="F277" t="s">
        <v>129</v>
      </c>
      <c r="G277" t="s">
        <v>14</v>
      </c>
      <c r="H277" t="s">
        <v>406</v>
      </c>
      <c r="I277">
        <v>1536113989</v>
      </c>
      <c r="J277" t="str">
        <f t="shared" si="8"/>
        <v>Ms. Marina Stander</v>
      </c>
      <c r="K277" t="str">
        <f t="shared" si="9"/>
        <v>Marina Stander</v>
      </c>
      <c r="L277">
        <v>31</v>
      </c>
      <c r="M277" t="s">
        <v>935</v>
      </c>
      <c r="N277">
        <v>6</v>
      </c>
      <c r="O277" s="3">
        <v>43063</v>
      </c>
    </row>
    <row r="278" spans="1:15" x14ac:dyDescent="0.25">
      <c r="A278">
        <v>1277</v>
      </c>
      <c r="B278" t="s">
        <v>9</v>
      </c>
      <c r="C278" t="s">
        <v>574</v>
      </c>
      <c r="D278" t="s">
        <v>575</v>
      </c>
      <c r="E278" t="s">
        <v>430</v>
      </c>
      <c r="F278" t="s">
        <v>59</v>
      </c>
      <c r="G278" t="s">
        <v>14</v>
      </c>
      <c r="H278" t="s">
        <v>279</v>
      </c>
      <c r="I278">
        <v>1536113385</v>
      </c>
      <c r="J278" t="str">
        <f t="shared" si="8"/>
        <v>Mr. Konrad Von Esson</v>
      </c>
      <c r="K278" t="str">
        <f t="shared" si="9"/>
        <v>Konrad Von Esson</v>
      </c>
      <c r="L278">
        <v>41</v>
      </c>
      <c r="M278" t="s">
        <v>934</v>
      </c>
      <c r="N278">
        <v>5</v>
      </c>
      <c r="O278" s="3">
        <v>43061</v>
      </c>
    </row>
    <row r="279" spans="1:15" x14ac:dyDescent="0.25">
      <c r="A279">
        <v>1278</v>
      </c>
      <c r="B279" t="s">
        <v>52</v>
      </c>
      <c r="C279" t="s">
        <v>576</v>
      </c>
      <c r="D279" t="s">
        <v>565</v>
      </c>
      <c r="E279" t="s">
        <v>471</v>
      </c>
      <c r="F279" t="s">
        <v>59</v>
      </c>
      <c r="G279" t="s">
        <v>14</v>
      </c>
      <c r="H279" t="s">
        <v>577</v>
      </c>
      <c r="I279">
        <v>1536215699</v>
      </c>
      <c r="J279" t="str">
        <f t="shared" si="8"/>
        <v>Ms. Carol Dreyer</v>
      </c>
      <c r="K279" t="str">
        <f t="shared" si="9"/>
        <v>Carol Dreyer</v>
      </c>
      <c r="L279">
        <v>65</v>
      </c>
      <c r="M279" t="s">
        <v>272</v>
      </c>
      <c r="N279">
        <v>18</v>
      </c>
      <c r="O279" s="3">
        <v>42804</v>
      </c>
    </row>
    <row r="280" spans="1:15" x14ac:dyDescent="0.25">
      <c r="A280">
        <v>1279</v>
      </c>
      <c r="B280" t="s">
        <v>52</v>
      </c>
      <c r="C280" t="s">
        <v>578</v>
      </c>
      <c r="D280" t="s">
        <v>304</v>
      </c>
      <c r="E280" t="s">
        <v>436</v>
      </c>
      <c r="F280" t="s">
        <v>59</v>
      </c>
      <c r="G280" t="s">
        <v>14</v>
      </c>
      <c r="H280" t="s">
        <v>437</v>
      </c>
      <c r="I280">
        <v>1532148377</v>
      </c>
      <c r="J280" t="str">
        <f t="shared" si="8"/>
        <v>Ms. Julian Hobbs</v>
      </c>
      <c r="K280" t="str">
        <f t="shared" si="9"/>
        <v>Julian Hobbs</v>
      </c>
      <c r="L280">
        <v>66</v>
      </c>
      <c r="M280" t="s">
        <v>934</v>
      </c>
      <c r="N280">
        <v>18</v>
      </c>
      <c r="O280" s="3">
        <v>42747</v>
      </c>
    </row>
    <row r="281" spans="1:15" x14ac:dyDescent="0.25">
      <c r="A281">
        <v>1280</v>
      </c>
      <c r="B281" t="s">
        <v>52</v>
      </c>
      <c r="C281" t="s">
        <v>239</v>
      </c>
      <c r="D281" t="s">
        <v>579</v>
      </c>
      <c r="E281" t="s">
        <v>371</v>
      </c>
      <c r="F281" t="s">
        <v>23</v>
      </c>
      <c r="G281" t="s">
        <v>14</v>
      </c>
      <c r="H281" t="s">
        <v>372</v>
      </c>
      <c r="I281">
        <v>1536215285</v>
      </c>
      <c r="J281" t="str">
        <f t="shared" si="8"/>
        <v>Ms. Bernard Shapiro</v>
      </c>
      <c r="K281" t="str">
        <f t="shared" si="9"/>
        <v>Bernard Shapiro</v>
      </c>
      <c r="L281">
        <v>74</v>
      </c>
      <c r="M281" t="s">
        <v>272</v>
      </c>
      <c r="N281">
        <v>3</v>
      </c>
      <c r="O281" s="3">
        <v>42997</v>
      </c>
    </row>
    <row r="282" spans="1:15" x14ac:dyDescent="0.25">
      <c r="A282">
        <v>1281</v>
      </c>
      <c r="B282" t="s">
        <v>52</v>
      </c>
      <c r="C282" t="s">
        <v>523</v>
      </c>
      <c r="D282" t="s">
        <v>580</v>
      </c>
      <c r="E282" t="s">
        <v>90</v>
      </c>
      <c r="F282" t="s">
        <v>13</v>
      </c>
      <c r="G282" t="s">
        <v>14</v>
      </c>
      <c r="H282" t="s">
        <v>182</v>
      </c>
      <c r="I282">
        <v>1536124677</v>
      </c>
      <c r="J282" t="str">
        <f t="shared" si="8"/>
        <v>Ms. Yvonne Viljoen</v>
      </c>
      <c r="K282" t="str">
        <f t="shared" si="9"/>
        <v>Yvonne Viljoen</v>
      </c>
      <c r="L282">
        <v>43</v>
      </c>
      <c r="M282" t="s">
        <v>934</v>
      </c>
      <c r="N282">
        <v>13</v>
      </c>
      <c r="O282" s="3">
        <v>42743</v>
      </c>
    </row>
    <row r="283" spans="1:15" x14ac:dyDescent="0.25">
      <c r="A283">
        <v>1282</v>
      </c>
      <c r="B283" t="s">
        <v>9</v>
      </c>
      <c r="C283" t="s">
        <v>581</v>
      </c>
      <c r="D283" t="s">
        <v>582</v>
      </c>
      <c r="E283" t="s">
        <v>450</v>
      </c>
      <c r="F283" t="s">
        <v>23</v>
      </c>
      <c r="G283" t="s">
        <v>14</v>
      </c>
      <c r="H283" t="s">
        <v>451</v>
      </c>
      <c r="I283">
        <v>1536445904</v>
      </c>
      <c r="J283" t="str">
        <f t="shared" si="8"/>
        <v>Mr. Giuliana Hug</v>
      </c>
      <c r="K283" t="str">
        <f t="shared" si="9"/>
        <v>Giuliana Hug</v>
      </c>
      <c r="L283">
        <v>75</v>
      </c>
      <c r="M283" t="s">
        <v>272</v>
      </c>
      <c r="N283">
        <v>6</v>
      </c>
      <c r="O283" s="3">
        <v>42367</v>
      </c>
    </row>
    <row r="284" spans="1:15" x14ac:dyDescent="0.25">
      <c r="A284">
        <v>1283</v>
      </c>
      <c r="B284" t="s">
        <v>9</v>
      </c>
      <c r="C284" t="s">
        <v>542</v>
      </c>
      <c r="D284" t="s">
        <v>583</v>
      </c>
      <c r="E284" t="s">
        <v>544</v>
      </c>
      <c r="F284" t="s">
        <v>72</v>
      </c>
      <c r="G284" t="s">
        <v>14</v>
      </c>
      <c r="H284" t="s">
        <v>481</v>
      </c>
      <c r="I284">
        <v>1531321253</v>
      </c>
      <c r="J284" t="str">
        <f t="shared" si="8"/>
        <v>Mr. Jeremy Wiley</v>
      </c>
      <c r="K284" t="str">
        <f t="shared" si="9"/>
        <v>Jeremy Wiley</v>
      </c>
      <c r="L284">
        <v>31</v>
      </c>
      <c r="M284" t="s">
        <v>935</v>
      </c>
      <c r="N284">
        <v>12</v>
      </c>
      <c r="O284" s="3">
        <v>42259</v>
      </c>
    </row>
    <row r="285" spans="1:15" x14ac:dyDescent="0.25">
      <c r="A285">
        <v>1284</v>
      </c>
      <c r="B285" t="s">
        <v>16</v>
      </c>
      <c r="C285" t="s">
        <v>584</v>
      </c>
      <c r="D285" t="s">
        <v>585</v>
      </c>
      <c r="E285" t="s">
        <v>351</v>
      </c>
      <c r="F285" t="s">
        <v>23</v>
      </c>
      <c r="G285" t="s">
        <v>14</v>
      </c>
      <c r="H285" t="s">
        <v>306</v>
      </c>
      <c r="I285">
        <v>1532102414</v>
      </c>
      <c r="J285" t="str">
        <f t="shared" si="8"/>
        <v>Miss Sandi Cooper</v>
      </c>
      <c r="K285" t="str">
        <f t="shared" si="9"/>
        <v>Sandi Cooper</v>
      </c>
      <c r="L285">
        <v>71</v>
      </c>
      <c r="M285" t="s">
        <v>934</v>
      </c>
      <c r="N285">
        <v>8</v>
      </c>
      <c r="O285" s="3">
        <v>42114</v>
      </c>
    </row>
    <row r="286" spans="1:15" x14ac:dyDescent="0.25">
      <c r="A286">
        <v>1285</v>
      </c>
      <c r="B286" t="s">
        <v>9</v>
      </c>
      <c r="C286" t="s">
        <v>519</v>
      </c>
      <c r="D286" t="s">
        <v>520</v>
      </c>
      <c r="E286" t="s">
        <v>296</v>
      </c>
      <c r="F286" t="s">
        <v>23</v>
      </c>
      <c r="G286" t="s">
        <v>14</v>
      </c>
      <c r="H286" t="s">
        <v>134</v>
      </c>
      <c r="I286">
        <v>1536113448</v>
      </c>
      <c r="J286" t="str">
        <f t="shared" si="8"/>
        <v>Mr. Lewis Walter</v>
      </c>
      <c r="K286" t="str">
        <f t="shared" si="9"/>
        <v>Lewis Walter</v>
      </c>
      <c r="L286">
        <v>26</v>
      </c>
      <c r="M286" t="s">
        <v>272</v>
      </c>
      <c r="N286">
        <v>18</v>
      </c>
      <c r="O286" s="3">
        <v>42481</v>
      </c>
    </row>
    <row r="287" spans="1:15" x14ac:dyDescent="0.25">
      <c r="A287">
        <v>1286</v>
      </c>
      <c r="B287" t="s">
        <v>52</v>
      </c>
      <c r="C287" t="s">
        <v>586</v>
      </c>
      <c r="D287" t="s">
        <v>587</v>
      </c>
      <c r="E287" t="s">
        <v>299</v>
      </c>
      <c r="F287" t="s">
        <v>13</v>
      </c>
      <c r="G287" t="s">
        <v>14</v>
      </c>
      <c r="H287" t="s">
        <v>300</v>
      </c>
      <c r="I287">
        <v>1536117015</v>
      </c>
      <c r="J287" t="str">
        <f t="shared" si="8"/>
        <v>Ms. Renata Ceglowski</v>
      </c>
      <c r="K287" t="str">
        <f t="shared" si="9"/>
        <v>Renata Ceglowski</v>
      </c>
      <c r="L287">
        <v>59</v>
      </c>
      <c r="M287" t="s">
        <v>934</v>
      </c>
      <c r="N287">
        <v>4</v>
      </c>
      <c r="O287" s="3">
        <v>42630</v>
      </c>
    </row>
    <row r="288" spans="1:15" x14ac:dyDescent="0.25">
      <c r="A288">
        <v>1287</v>
      </c>
      <c r="B288" t="s">
        <v>52</v>
      </c>
      <c r="C288" t="s">
        <v>588</v>
      </c>
      <c r="D288" t="s">
        <v>589</v>
      </c>
      <c r="E288" t="s">
        <v>490</v>
      </c>
      <c r="F288" t="s">
        <v>23</v>
      </c>
      <c r="G288" t="s">
        <v>14</v>
      </c>
      <c r="H288" t="s">
        <v>467</v>
      </c>
      <c r="I288">
        <v>1536216066</v>
      </c>
      <c r="J288" t="str">
        <f t="shared" si="8"/>
        <v>Ms. Chris Phillips</v>
      </c>
      <c r="K288" t="str">
        <f t="shared" si="9"/>
        <v>Chris Phillips</v>
      </c>
      <c r="L288">
        <v>41</v>
      </c>
      <c r="M288" t="s">
        <v>272</v>
      </c>
      <c r="N288">
        <v>4</v>
      </c>
      <c r="O288" s="3">
        <v>42286</v>
      </c>
    </row>
    <row r="289" spans="1:15" x14ac:dyDescent="0.25">
      <c r="A289">
        <v>1288</v>
      </c>
      <c r="B289" t="s">
        <v>9</v>
      </c>
      <c r="C289" t="s">
        <v>578</v>
      </c>
      <c r="D289" t="s">
        <v>590</v>
      </c>
      <c r="E289" t="s">
        <v>471</v>
      </c>
      <c r="F289" t="s">
        <v>59</v>
      </c>
      <c r="G289" t="s">
        <v>14</v>
      </c>
      <c r="H289" t="s">
        <v>437</v>
      </c>
      <c r="I289">
        <v>1532102414</v>
      </c>
      <c r="J289" t="str">
        <f t="shared" si="8"/>
        <v>Mr. Julian Gruft</v>
      </c>
      <c r="K289" t="str">
        <f t="shared" si="9"/>
        <v>Julian Gruft</v>
      </c>
      <c r="L289">
        <v>78</v>
      </c>
      <c r="M289" t="s">
        <v>934</v>
      </c>
      <c r="N289">
        <v>17</v>
      </c>
      <c r="O289" s="3">
        <v>42417</v>
      </c>
    </row>
    <row r="290" spans="1:15" x14ac:dyDescent="0.25">
      <c r="A290">
        <v>1289</v>
      </c>
      <c r="B290" t="s">
        <v>96</v>
      </c>
      <c r="C290" t="s">
        <v>591</v>
      </c>
      <c r="D290" t="s">
        <v>592</v>
      </c>
      <c r="E290" t="s">
        <v>111</v>
      </c>
      <c r="F290" t="s">
        <v>13</v>
      </c>
      <c r="G290" t="s">
        <v>14</v>
      </c>
      <c r="H290" t="s">
        <v>101</v>
      </c>
      <c r="I290">
        <v>1536114196</v>
      </c>
      <c r="J290" t="str">
        <f t="shared" si="8"/>
        <v>Dr. Michelle Edwards</v>
      </c>
      <c r="K290" t="str">
        <f t="shared" si="9"/>
        <v>Michelle Edwards</v>
      </c>
      <c r="L290">
        <v>77</v>
      </c>
      <c r="M290" t="s">
        <v>272</v>
      </c>
      <c r="N290">
        <v>15</v>
      </c>
      <c r="O290" s="3">
        <v>42706</v>
      </c>
    </row>
    <row r="291" spans="1:15" x14ac:dyDescent="0.25">
      <c r="A291">
        <v>1290</v>
      </c>
      <c r="B291" t="s">
        <v>52</v>
      </c>
      <c r="C291" t="s">
        <v>593</v>
      </c>
      <c r="D291" t="s">
        <v>594</v>
      </c>
      <c r="E291" t="s">
        <v>553</v>
      </c>
      <c r="F291" t="s">
        <v>23</v>
      </c>
      <c r="G291" t="s">
        <v>14</v>
      </c>
      <c r="H291" t="s">
        <v>493</v>
      </c>
      <c r="I291">
        <v>1536446060</v>
      </c>
      <c r="J291" t="str">
        <f t="shared" si="8"/>
        <v>Ms. Helen Hoare</v>
      </c>
      <c r="K291" t="str">
        <f t="shared" si="9"/>
        <v>Helen Hoare</v>
      </c>
      <c r="L291">
        <v>33</v>
      </c>
      <c r="M291" t="s">
        <v>935</v>
      </c>
      <c r="N291">
        <v>20</v>
      </c>
      <c r="O291" s="3">
        <v>42501</v>
      </c>
    </row>
    <row r="292" spans="1:15" x14ac:dyDescent="0.25">
      <c r="A292">
        <v>1291</v>
      </c>
      <c r="B292" t="s">
        <v>9</v>
      </c>
      <c r="C292" t="s">
        <v>545</v>
      </c>
      <c r="D292" t="s">
        <v>595</v>
      </c>
      <c r="E292" t="s">
        <v>547</v>
      </c>
      <c r="F292" t="s">
        <v>138</v>
      </c>
      <c r="G292" t="s">
        <v>14</v>
      </c>
      <c r="H292" t="s">
        <v>464</v>
      </c>
      <c r="I292">
        <v>1536117732</v>
      </c>
      <c r="J292" t="str">
        <f t="shared" si="8"/>
        <v>Mr. Robert Bareham</v>
      </c>
      <c r="K292" t="str">
        <f t="shared" si="9"/>
        <v>Robert Bareham</v>
      </c>
      <c r="L292">
        <v>23</v>
      </c>
      <c r="M292" t="s">
        <v>934</v>
      </c>
      <c r="N292">
        <v>7</v>
      </c>
      <c r="O292" s="3">
        <v>41655</v>
      </c>
    </row>
    <row r="293" spans="1:15" x14ac:dyDescent="0.25">
      <c r="A293">
        <v>1292</v>
      </c>
      <c r="B293" t="s">
        <v>32</v>
      </c>
      <c r="C293" t="s">
        <v>596</v>
      </c>
      <c r="D293" t="s">
        <v>597</v>
      </c>
      <c r="E293" t="s">
        <v>598</v>
      </c>
      <c r="F293" t="s">
        <v>23</v>
      </c>
      <c r="G293" t="s">
        <v>14</v>
      </c>
      <c r="H293" t="s">
        <v>599</v>
      </c>
      <c r="I293">
        <v>1536215722</v>
      </c>
      <c r="J293" t="str">
        <f t="shared" si="8"/>
        <v>Mrs. Caroline Don</v>
      </c>
      <c r="K293" t="str">
        <f t="shared" si="9"/>
        <v>Caroline Don</v>
      </c>
      <c r="L293">
        <v>75</v>
      </c>
      <c r="M293" t="s">
        <v>272</v>
      </c>
      <c r="N293">
        <v>5</v>
      </c>
      <c r="O293" s="3">
        <v>42838</v>
      </c>
    </row>
    <row r="294" spans="1:15" x14ac:dyDescent="0.25">
      <c r="A294">
        <v>1293</v>
      </c>
      <c r="B294" t="s">
        <v>32</v>
      </c>
      <c r="C294" t="s">
        <v>600</v>
      </c>
      <c r="D294" t="s">
        <v>601</v>
      </c>
      <c r="E294" t="s">
        <v>466</v>
      </c>
      <c r="F294" t="s">
        <v>23</v>
      </c>
      <c r="G294" t="s">
        <v>14</v>
      </c>
      <c r="H294" t="s">
        <v>390</v>
      </c>
      <c r="I294">
        <v>1536217681</v>
      </c>
      <c r="J294" t="str">
        <f t="shared" si="8"/>
        <v>Mrs. Eve Townes</v>
      </c>
      <c r="K294" t="str">
        <f t="shared" si="9"/>
        <v>Eve Townes</v>
      </c>
      <c r="L294">
        <v>26</v>
      </c>
      <c r="M294" t="s">
        <v>934</v>
      </c>
      <c r="N294">
        <v>18</v>
      </c>
      <c r="O294" s="3">
        <v>42085</v>
      </c>
    </row>
    <row r="295" spans="1:15" x14ac:dyDescent="0.25">
      <c r="A295">
        <v>1294</v>
      </c>
      <c r="B295" t="s">
        <v>96</v>
      </c>
      <c r="C295" t="s">
        <v>602</v>
      </c>
      <c r="D295" t="s">
        <v>603</v>
      </c>
      <c r="E295" t="s">
        <v>497</v>
      </c>
      <c r="F295" t="s">
        <v>196</v>
      </c>
      <c r="G295" t="s">
        <v>191</v>
      </c>
      <c r="H295" t="s">
        <v>498</v>
      </c>
      <c r="I295">
        <v>1536216857</v>
      </c>
      <c r="J295" t="str">
        <f t="shared" si="8"/>
        <v>Dr. Eddie Joubert</v>
      </c>
      <c r="K295" t="str">
        <f t="shared" si="9"/>
        <v>Eddie Joubert</v>
      </c>
      <c r="L295">
        <v>43</v>
      </c>
      <c r="M295" t="s">
        <v>272</v>
      </c>
      <c r="N295">
        <v>3</v>
      </c>
      <c r="O295" s="3">
        <v>42594</v>
      </c>
    </row>
    <row r="296" spans="1:15" x14ac:dyDescent="0.25">
      <c r="A296">
        <v>1295</v>
      </c>
      <c r="B296" t="s">
        <v>16</v>
      </c>
      <c r="C296" t="s">
        <v>446</v>
      </c>
      <c r="D296" t="s">
        <v>604</v>
      </c>
      <c r="E296" t="s">
        <v>290</v>
      </c>
      <c r="F296" t="s">
        <v>196</v>
      </c>
      <c r="G296" t="s">
        <v>191</v>
      </c>
      <c r="H296" t="s">
        <v>291</v>
      </c>
      <c r="I296">
        <v>1536214940</v>
      </c>
      <c r="J296" t="str">
        <f t="shared" si="8"/>
        <v>Miss Anne Alberts</v>
      </c>
      <c r="K296" t="str">
        <f t="shared" si="9"/>
        <v>Anne Alberts</v>
      </c>
      <c r="L296">
        <v>73</v>
      </c>
      <c r="M296" t="s">
        <v>934</v>
      </c>
      <c r="N296">
        <v>11</v>
      </c>
      <c r="O296" s="3">
        <v>42985</v>
      </c>
    </row>
    <row r="297" spans="1:15" x14ac:dyDescent="0.25">
      <c r="A297">
        <v>1296</v>
      </c>
      <c r="B297" t="s">
        <v>9</v>
      </c>
      <c r="C297" t="s">
        <v>605</v>
      </c>
      <c r="D297" t="s">
        <v>606</v>
      </c>
      <c r="E297" t="s">
        <v>151</v>
      </c>
      <c r="F297" t="s">
        <v>23</v>
      </c>
      <c r="G297" t="s">
        <v>14</v>
      </c>
      <c r="H297" t="s">
        <v>451</v>
      </c>
      <c r="I297">
        <v>1536445917</v>
      </c>
      <c r="J297" t="str">
        <f t="shared" si="8"/>
        <v>Mr. Glen McLaren</v>
      </c>
      <c r="K297" t="str">
        <f t="shared" si="9"/>
        <v>Glen McLaren</v>
      </c>
      <c r="L297">
        <v>26</v>
      </c>
      <c r="M297" t="s">
        <v>272</v>
      </c>
      <c r="N297">
        <v>6</v>
      </c>
      <c r="O297" s="3">
        <v>42050</v>
      </c>
    </row>
    <row r="298" spans="1:15" x14ac:dyDescent="0.25">
      <c r="A298">
        <v>1297</v>
      </c>
      <c r="B298" t="s">
        <v>9</v>
      </c>
      <c r="C298" t="s">
        <v>536</v>
      </c>
      <c r="D298" t="s">
        <v>345</v>
      </c>
      <c r="E298" t="s">
        <v>249</v>
      </c>
      <c r="F298" t="s">
        <v>196</v>
      </c>
      <c r="G298" t="s">
        <v>191</v>
      </c>
      <c r="H298" t="s">
        <v>250</v>
      </c>
      <c r="I298">
        <v>1536115135</v>
      </c>
      <c r="J298" t="str">
        <f t="shared" si="8"/>
        <v>Mr. P Campbell</v>
      </c>
      <c r="K298" t="str">
        <f t="shared" si="9"/>
        <v>P Campbell</v>
      </c>
      <c r="L298">
        <v>67</v>
      </c>
      <c r="M298" t="s">
        <v>935</v>
      </c>
      <c r="N298">
        <v>16</v>
      </c>
      <c r="O298" s="3">
        <v>42372</v>
      </c>
    </row>
    <row r="299" spans="1:15" x14ac:dyDescent="0.25">
      <c r="A299">
        <v>1298</v>
      </c>
      <c r="B299" t="s">
        <v>32</v>
      </c>
      <c r="C299" t="s">
        <v>607</v>
      </c>
      <c r="D299" t="s">
        <v>608</v>
      </c>
      <c r="E299" t="s">
        <v>278</v>
      </c>
      <c r="F299" t="s">
        <v>59</v>
      </c>
      <c r="G299" t="s">
        <v>14</v>
      </c>
      <c r="H299" t="s">
        <v>279</v>
      </c>
      <c r="I299">
        <v>1536113392</v>
      </c>
      <c r="J299" t="str">
        <f t="shared" si="8"/>
        <v>Mrs. Kyla McClarty</v>
      </c>
      <c r="K299" t="str">
        <f t="shared" si="9"/>
        <v>Kyla McClarty</v>
      </c>
      <c r="L299">
        <v>79</v>
      </c>
      <c r="M299" t="s">
        <v>934</v>
      </c>
      <c r="N299">
        <v>9</v>
      </c>
      <c r="O299" s="3">
        <v>42947</v>
      </c>
    </row>
    <row r="300" spans="1:15" x14ac:dyDescent="0.25">
      <c r="A300">
        <v>1299</v>
      </c>
      <c r="B300" t="s">
        <v>52</v>
      </c>
      <c r="C300" t="s">
        <v>609</v>
      </c>
      <c r="D300" t="s">
        <v>610</v>
      </c>
      <c r="E300" t="s">
        <v>178</v>
      </c>
      <c r="F300" t="s">
        <v>23</v>
      </c>
      <c r="G300" t="s">
        <v>14</v>
      </c>
      <c r="H300" t="s">
        <v>179</v>
      </c>
      <c r="I300">
        <v>1536215106</v>
      </c>
      <c r="J300" t="str">
        <f t="shared" si="8"/>
        <v>Ms. Diana Pritchett</v>
      </c>
      <c r="K300" t="str">
        <f t="shared" si="9"/>
        <v>Diana Pritchett</v>
      </c>
      <c r="L300">
        <v>71</v>
      </c>
      <c r="M300" t="s">
        <v>272</v>
      </c>
      <c r="N300">
        <v>12</v>
      </c>
      <c r="O300" s="3">
        <v>42364</v>
      </c>
    </row>
    <row r="301" spans="1:15" x14ac:dyDescent="0.25">
      <c r="A301">
        <v>1300</v>
      </c>
      <c r="B301" t="s">
        <v>9</v>
      </c>
      <c r="C301" t="s">
        <v>588</v>
      </c>
      <c r="D301" t="s">
        <v>611</v>
      </c>
      <c r="E301" t="s">
        <v>490</v>
      </c>
      <c r="F301" t="s">
        <v>23</v>
      </c>
      <c r="G301" t="s">
        <v>14</v>
      </c>
      <c r="H301" t="s">
        <v>467</v>
      </c>
      <c r="I301">
        <v>1536216113</v>
      </c>
      <c r="J301" t="str">
        <f t="shared" si="8"/>
        <v>Mr. Chris Tobler</v>
      </c>
      <c r="K301" t="str">
        <f t="shared" si="9"/>
        <v>Chris Tobler</v>
      </c>
      <c r="L301">
        <v>78</v>
      </c>
      <c r="M301" t="s">
        <v>934</v>
      </c>
      <c r="N301">
        <v>16</v>
      </c>
      <c r="O301" s="3">
        <v>41714</v>
      </c>
    </row>
    <row r="302" spans="1:15" x14ac:dyDescent="0.25">
      <c r="A302">
        <v>1301</v>
      </c>
      <c r="B302" t="s">
        <v>9</v>
      </c>
      <c r="C302" t="s">
        <v>612</v>
      </c>
      <c r="D302" t="s">
        <v>613</v>
      </c>
      <c r="E302" t="s">
        <v>414</v>
      </c>
      <c r="F302" t="s">
        <v>23</v>
      </c>
      <c r="G302" t="s">
        <v>14</v>
      </c>
      <c r="H302" t="s">
        <v>337</v>
      </c>
      <c r="I302">
        <v>1536445735</v>
      </c>
      <c r="J302" t="str">
        <f t="shared" si="8"/>
        <v>Mr. Gavin Goldblatt</v>
      </c>
      <c r="K302" t="str">
        <f t="shared" si="9"/>
        <v>Gavin Goldblatt</v>
      </c>
      <c r="L302">
        <v>40</v>
      </c>
      <c r="M302" t="s">
        <v>272</v>
      </c>
      <c r="N302">
        <v>2</v>
      </c>
      <c r="O302" s="3">
        <v>42349</v>
      </c>
    </row>
    <row r="303" spans="1:15" x14ac:dyDescent="0.25">
      <c r="A303">
        <v>1302</v>
      </c>
      <c r="B303" t="s">
        <v>52</v>
      </c>
      <c r="C303" t="s">
        <v>512</v>
      </c>
      <c r="D303" t="s">
        <v>614</v>
      </c>
      <c r="E303" t="s">
        <v>79</v>
      </c>
      <c r="F303" t="s">
        <v>23</v>
      </c>
      <c r="G303" t="s">
        <v>14</v>
      </c>
      <c r="H303" t="s">
        <v>36</v>
      </c>
      <c r="I303">
        <v>1536113588</v>
      </c>
      <c r="J303" t="str">
        <f t="shared" si="8"/>
        <v>Ms. Louise Killeen</v>
      </c>
      <c r="K303" t="str">
        <f t="shared" si="9"/>
        <v>Louise Killeen</v>
      </c>
      <c r="L303">
        <v>66</v>
      </c>
      <c r="M303" t="s">
        <v>934</v>
      </c>
      <c r="N303">
        <v>4</v>
      </c>
      <c r="O303" s="3">
        <v>42528</v>
      </c>
    </row>
    <row r="304" spans="1:15" x14ac:dyDescent="0.25">
      <c r="A304">
        <v>1303</v>
      </c>
      <c r="B304" t="s">
        <v>32</v>
      </c>
      <c r="C304" t="s">
        <v>514</v>
      </c>
      <c r="D304" t="s">
        <v>615</v>
      </c>
      <c r="E304" t="s">
        <v>198</v>
      </c>
      <c r="F304" t="s">
        <v>23</v>
      </c>
      <c r="G304" t="s">
        <v>14</v>
      </c>
      <c r="H304" t="s">
        <v>199</v>
      </c>
      <c r="I304">
        <v>1536113532</v>
      </c>
      <c r="J304" t="str">
        <f t="shared" si="8"/>
        <v>Mrs. Liz Cowell</v>
      </c>
      <c r="K304" t="str">
        <f t="shared" si="9"/>
        <v>Liz Cowell</v>
      </c>
      <c r="L304">
        <v>57</v>
      </c>
      <c r="M304" t="s">
        <v>272</v>
      </c>
      <c r="N304">
        <v>4</v>
      </c>
      <c r="O304" s="3">
        <v>42121</v>
      </c>
    </row>
    <row r="305" spans="1:15" x14ac:dyDescent="0.25">
      <c r="A305">
        <v>1304</v>
      </c>
      <c r="B305" t="s">
        <v>32</v>
      </c>
      <c r="C305" t="s">
        <v>448</v>
      </c>
      <c r="D305" t="s">
        <v>506</v>
      </c>
      <c r="E305" t="s">
        <v>414</v>
      </c>
      <c r="F305" t="s">
        <v>23</v>
      </c>
      <c r="G305" t="s">
        <v>14</v>
      </c>
      <c r="H305" t="s">
        <v>337</v>
      </c>
      <c r="I305">
        <v>1536445800</v>
      </c>
      <c r="J305" t="str">
        <f t="shared" si="8"/>
        <v>Mrs. Geraldine Goncalves</v>
      </c>
      <c r="K305" t="str">
        <f t="shared" si="9"/>
        <v>Geraldine Goncalves</v>
      </c>
      <c r="L305">
        <v>67</v>
      </c>
      <c r="M305" t="s">
        <v>935</v>
      </c>
      <c r="N305">
        <v>20</v>
      </c>
      <c r="O305" s="3">
        <v>41856</v>
      </c>
    </row>
    <row r="306" spans="1:15" x14ac:dyDescent="0.25">
      <c r="A306">
        <v>1305</v>
      </c>
      <c r="B306" t="s">
        <v>9</v>
      </c>
      <c r="C306" t="s">
        <v>616</v>
      </c>
      <c r="D306" t="s">
        <v>617</v>
      </c>
      <c r="E306" t="s">
        <v>137</v>
      </c>
      <c r="F306" t="s">
        <v>138</v>
      </c>
      <c r="G306" t="s">
        <v>14</v>
      </c>
      <c r="H306" t="s">
        <v>464</v>
      </c>
      <c r="I306">
        <v>1536117645</v>
      </c>
      <c r="J306" t="str">
        <f t="shared" si="8"/>
        <v>Mr. Rob Love</v>
      </c>
      <c r="K306" t="str">
        <f t="shared" si="9"/>
        <v>Rob Love</v>
      </c>
      <c r="L306">
        <v>47</v>
      </c>
      <c r="M306" t="s">
        <v>934</v>
      </c>
      <c r="N306">
        <v>4</v>
      </c>
      <c r="O306" s="3">
        <v>42374</v>
      </c>
    </row>
    <row r="307" spans="1:15" x14ac:dyDescent="0.25">
      <c r="A307">
        <v>1306</v>
      </c>
      <c r="B307" t="s">
        <v>32</v>
      </c>
      <c r="C307" t="s">
        <v>596</v>
      </c>
      <c r="D307" t="s">
        <v>618</v>
      </c>
      <c r="E307" t="s">
        <v>619</v>
      </c>
      <c r="F307" t="s">
        <v>23</v>
      </c>
      <c r="G307" t="s">
        <v>14</v>
      </c>
      <c r="H307" t="s">
        <v>599</v>
      </c>
      <c r="I307">
        <v>1536215745</v>
      </c>
      <c r="J307" t="str">
        <f t="shared" si="8"/>
        <v>Mrs. Caroline Brawner</v>
      </c>
      <c r="K307" t="str">
        <f t="shared" si="9"/>
        <v>Caroline Brawner</v>
      </c>
      <c r="L307">
        <v>41</v>
      </c>
      <c r="M307" t="s">
        <v>272</v>
      </c>
      <c r="N307">
        <v>3</v>
      </c>
      <c r="O307" s="3">
        <v>41759</v>
      </c>
    </row>
    <row r="308" spans="1:15" x14ac:dyDescent="0.25">
      <c r="A308">
        <v>1307</v>
      </c>
      <c r="B308" t="s">
        <v>52</v>
      </c>
      <c r="C308" t="s">
        <v>620</v>
      </c>
      <c r="D308" t="s">
        <v>621</v>
      </c>
      <c r="E308" t="s">
        <v>351</v>
      </c>
      <c r="F308" t="s">
        <v>23</v>
      </c>
      <c r="G308" t="s">
        <v>14</v>
      </c>
      <c r="H308" t="s">
        <v>306</v>
      </c>
      <c r="I308">
        <v>1536119569</v>
      </c>
      <c r="J308" t="str">
        <f t="shared" si="8"/>
        <v>Ms. Sandra Elliot</v>
      </c>
      <c r="K308" t="str">
        <f t="shared" si="9"/>
        <v>Sandra Elliot</v>
      </c>
      <c r="L308">
        <v>21</v>
      </c>
      <c r="M308" t="s">
        <v>934</v>
      </c>
      <c r="N308">
        <v>3</v>
      </c>
      <c r="O308" s="3">
        <v>41846</v>
      </c>
    </row>
    <row r="309" spans="1:15" x14ac:dyDescent="0.25">
      <c r="A309">
        <v>1308</v>
      </c>
      <c r="B309" t="s">
        <v>9</v>
      </c>
      <c r="C309" t="s">
        <v>622</v>
      </c>
      <c r="D309" t="s">
        <v>623</v>
      </c>
      <c r="E309" t="s">
        <v>109</v>
      </c>
      <c r="F309" t="s">
        <v>59</v>
      </c>
      <c r="G309" t="s">
        <v>14</v>
      </c>
      <c r="H309" t="s">
        <v>60</v>
      </c>
      <c r="I309">
        <v>1536113851</v>
      </c>
      <c r="J309" t="str">
        <f t="shared" si="8"/>
        <v>Mr. Marc Hamann</v>
      </c>
      <c r="K309" t="str">
        <f t="shared" si="9"/>
        <v>Marc Hamann</v>
      </c>
      <c r="L309">
        <v>39</v>
      </c>
      <c r="M309" t="s">
        <v>272</v>
      </c>
      <c r="N309">
        <v>7</v>
      </c>
      <c r="O309" s="3">
        <v>42775</v>
      </c>
    </row>
    <row r="310" spans="1:15" x14ac:dyDescent="0.25">
      <c r="A310">
        <v>1309</v>
      </c>
      <c r="B310" t="s">
        <v>9</v>
      </c>
      <c r="C310" t="s">
        <v>588</v>
      </c>
      <c r="D310" t="s">
        <v>611</v>
      </c>
      <c r="E310" t="s">
        <v>490</v>
      </c>
      <c r="F310" t="s">
        <v>23</v>
      </c>
      <c r="G310" t="s">
        <v>14</v>
      </c>
      <c r="H310" t="s">
        <v>467</v>
      </c>
      <c r="I310">
        <v>1536216090</v>
      </c>
      <c r="J310" t="str">
        <f t="shared" si="8"/>
        <v>Mr. Chris Tobler</v>
      </c>
      <c r="K310" t="str">
        <f t="shared" si="9"/>
        <v>Chris Tobler</v>
      </c>
      <c r="L310">
        <v>25</v>
      </c>
      <c r="M310" t="s">
        <v>934</v>
      </c>
      <c r="N310">
        <v>2</v>
      </c>
      <c r="O310" s="3">
        <v>41917</v>
      </c>
    </row>
    <row r="311" spans="1:15" x14ac:dyDescent="0.25">
      <c r="A311">
        <v>1310</v>
      </c>
      <c r="B311" t="s">
        <v>16</v>
      </c>
      <c r="C311" t="s">
        <v>624</v>
      </c>
      <c r="D311" t="s">
        <v>625</v>
      </c>
      <c r="E311" t="s">
        <v>67</v>
      </c>
      <c r="F311" t="s">
        <v>129</v>
      </c>
      <c r="G311" t="s">
        <v>14</v>
      </c>
      <c r="H311" t="s">
        <v>406</v>
      </c>
      <c r="I311">
        <v>1536113966</v>
      </c>
      <c r="J311" t="str">
        <f t="shared" si="8"/>
        <v>Miss Margot Fry</v>
      </c>
      <c r="K311" t="str">
        <f t="shared" si="9"/>
        <v>Margot Fry</v>
      </c>
      <c r="L311">
        <v>74</v>
      </c>
      <c r="M311" t="s">
        <v>272</v>
      </c>
      <c r="N311">
        <v>7</v>
      </c>
      <c r="O311" s="3">
        <v>42253</v>
      </c>
    </row>
    <row r="312" spans="1:15" x14ac:dyDescent="0.25">
      <c r="A312">
        <v>1311</v>
      </c>
      <c r="B312" t="s">
        <v>52</v>
      </c>
      <c r="C312" t="s">
        <v>525</v>
      </c>
      <c r="D312" t="s">
        <v>626</v>
      </c>
      <c r="E312" t="s">
        <v>117</v>
      </c>
      <c r="F312" t="s">
        <v>72</v>
      </c>
      <c r="G312" t="s">
        <v>14</v>
      </c>
      <c r="H312" t="s">
        <v>186</v>
      </c>
      <c r="I312">
        <v>1536120927</v>
      </c>
      <c r="J312" t="str">
        <f t="shared" si="8"/>
        <v>Ms. Sue Davidoff</v>
      </c>
      <c r="K312" t="str">
        <f t="shared" si="9"/>
        <v>Sue Davidoff</v>
      </c>
      <c r="L312">
        <v>73</v>
      </c>
      <c r="M312" t="s">
        <v>935</v>
      </c>
      <c r="N312">
        <v>16</v>
      </c>
      <c r="O312" s="3">
        <v>41979</v>
      </c>
    </row>
    <row r="313" spans="1:15" x14ac:dyDescent="0.25">
      <c r="A313">
        <v>1312</v>
      </c>
      <c r="B313" t="s">
        <v>32</v>
      </c>
      <c r="C313" t="s">
        <v>627</v>
      </c>
      <c r="D313" t="s">
        <v>628</v>
      </c>
      <c r="E313" t="s">
        <v>471</v>
      </c>
      <c r="F313" t="s">
        <v>59</v>
      </c>
      <c r="G313" t="s">
        <v>14</v>
      </c>
      <c r="H313" t="s">
        <v>437</v>
      </c>
      <c r="I313">
        <v>1532056453</v>
      </c>
      <c r="J313" t="str">
        <f t="shared" si="8"/>
        <v>Mrs. Judy Eyre</v>
      </c>
      <c r="K313" t="str">
        <f t="shared" si="9"/>
        <v>Judy Eyre</v>
      </c>
      <c r="L313">
        <v>42</v>
      </c>
      <c r="M313" t="s">
        <v>934</v>
      </c>
      <c r="N313">
        <v>10</v>
      </c>
      <c r="O313" s="3">
        <v>42163</v>
      </c>
    </row>
    <row r="314" spans="1:15" x14ac:dyDescent="0.25">
      <c r="A314">
        <v>1313</v>
      </c>
      <c r="B314" t="s">
        <v>32</v>
      </c>
      <c r="C314" t="s">
        <v>629</v>
      </c>
      <c r="D314" t="s">
        <v>630</v>
      </c>
      <c r="E314" t="s">
        <v>144</v>
      </c>
      <c r="F314" t="s">
        <v>23</v>
      </c>
      <c r="G314" t="s">
        <v>14</v>
      </c>
      <c r="H314" t="s">
        <v>145</v>
      </c>
      <c r="I314">
        <v>1536215621</v>
      </c>
      <c r="J314" t="str">
        <f t="shared" si="8"/>
        <v>Mrs. Dorothy Malan</v>
      </c>
      <c r="K314" t="str">
        <f t="shared" si="9"/>
        <v>Dorothy Malan</v>
      </c>
      <c r="L314">
        <v>21</v>
      </c>
      <c r="M314" t="s">
        <v>272</v>
      </c>
      <c r="N314">
        <v>5</v>
      </c>
      <c r="O314" s="3">
        <v>43048</v>
      </c>
    </row>
    <row r="315" spans="1:15" x14ac:dyDescent="0.25">
      <c r="A315">
        <v>1314</v>
      </c>
      <c r="B315" t="s">
        <v>52</v>
      </c>
      <c r="C315" t="s">
        <v>410</v>
      </c>
      <c r="D315" t="s">
        <v>80</v>
      </c>
      <c r="E315" t="s">
        <v>215</v>
      </c>
      <c r="F315" t="s">
        <v>23</v>
      </c>
      <c r="G315" t="s">
        <v>14</v>
      </c>
      <c r="H315" t="s">
        <v>162</v>
      </c>
      <c r="I315">
        <v>1536115699</v>
      </c>
      <c r="J315" t="str">
        <f t="shared" si="8"/>
        <v>Ms. Pat Hagen</v>
      </c>
      <c r="K315" t="str">
        <f t="shared" si="9"/>
        <v>Pat Hagen</v>
      </c>
      <c r="L315">
        <v>33</v>
      </c>
      <c r="M315" t="s">
        <v>934</v>
      </c>
      <c r="N315">
        <v>2</v>
      </c>
      <c r="O315" s="3">
        <v>41799</v>
      </c>
    </row>
    <row r="316" spans="1:15" x14ac:dyDescent="0.25">
      <c r="A316">
        <v>1315</v>
      </c>
      <c r="B316" t="s">
        <v>16</v>
      </c>
      <c r="C316" t="s">
        <v>631</v>
      </c>
      <c r="D316" t="s">
        <v>632</v>
      </c>
      <c r="E316" t="s">
        <v>471</v>
      </c>
      <c r="F316" t="s">
        <v>59</v>
      </c>
      <c r="G316" t="s">
        <v>14</v>
      </c>
      <c r="H316" t="s">
        <v>577</v>
      </c>
      <c r="I316">
        <v>1536215607</v>
      </c>
      <c r="J316" t="str">
        <f t="shared" si="8"/>
        <v>Miss Cally Kuhne</v>
      </c>
      <c r="K316" t="str">
        <f t="shared" si="9"/>
        <v>Cally Kuhne</v>
      </c>
      <c r="L316">
        <v>61</v>
      </c>
      <c r="M316" t="s">
        <v>272</v>
      </c>
      <c r="N316">
        <v>8</v>
      </c>
      <c r="O316" s="3">
        <v>42878</v>
      </c>
    </row>
    <row r="317" spans="1:15" x14ac:dyDescent="0.25">
      <c r="A317">
        <v>1316</v>
      </c>
      <c r="B317" t="s">
        <v>32</v>
      </c>
      <c r="C317" t="s">
        <v>633</v>
      </c>
      <c r="D317" t="s">
        <v>416</v>
      </c>
      <c r="E317" t="s">
        <v>305</v>
      </c>
      <c r="F317" t="s">
        <v>23</v>
      </c>
      <c r="G317" t="s">
        <v>14</v>
      </c>
      <c r="H317" t="s">
        <v>306</v>
      </c>
      <c r="I317">
        <v>1536119666</v>
      </c>
      <c r="J317" t="str">
        <f t="shared" si="8"/>
        <v>Mrs. Sandy Barnes</v>
      </c>
      <c r="K317" t="str">
        <f t="shared" si="9"/>
        <v>Sandy Barnes</v>
      </c>
      <c r="L317">
        <v>34</v>
      </c>
      <c r="M317" t="s">
        <v>934</v>
      </c>
      <c r="N317">
        <v>5</v>
      </c>
      <c r="O317" s="3">
        <v>42958</v>
      </c>
    </row>
    <row r="318" spans="1:15" x14ac:dyDescent="0.25">
      <c r="A318">
        <v>1317</v>
      </c>
      <c r="B318" t="s">
        <v>32</v>
      </c>
      <c r="C318" t="s">
        <v>634</v>
      </c>
      <c r="D318" t="s">
        <v>635</v>
      </c>
      <c r="E318" t="s">
        <v>450</v>
      </c>
      <c r="F318" t="s">
        <v>23</v>
      </c>
      <c r="G318" t="s">
        <v>14</v>
      </c>
      <c r="H318" t="s">
        <v>451</v>
      </c>
      <c r="I318">
        <v>1536445930</v>
      </c>
      <c r="J318" t="str">
        <f t="shared" si="8"/>
        <v>Mrs. Glynis Johnson</v>
      </c>
      <c r="K318" t="str">
        <f t="shared" si="9"/>
        <v>Glynis Johnson</v>
      </c>
      <c r="L318">
        <v>78</v>
      </c>
      <c r="M318" t="s">
        <v>272</v>
      </c>
      <c r="N318">
        <v>10</v>
      </c>
      <c r="O318" s="3">
        <v>42950</v>
      </c>
    </row>
    <row r="319" spans="1:15" x14ac:dyDescent="0.25">
      <c r="A319">
        <v>1318</v>
      </c>
      <c r="B319" t="s">
        <v>9</v>
      </c>
      <c r="C319" t="s">
        <v>636</v>
      </c>
      <c r="D319" t="s">
        <v>637</v>
      </c>
      <c r="E319" t="s">
        <v>90</v>
      </c>
      <c r="F319" t="s">
        <v>13</v>
      </c>
      <c r="G319" t="s">
        <v>14</v>
      </c>
      <c r="H319" t="s">
        <v>182</v>
      </c>
      <c r="I319">
        <v>1536124834</v>
      </c>
      <c r="J319" t="str">
        <f t="shared" si="8"/>
        <v>Mr. Zayd Sulaiman</v>
      </c>
      <c r="K319" t="str">
        <f t="shared" si="9"/>
        <v>Zayd Sulaiman</v>
      </c>
      <c r="L319">
        <v>26</v>
      </c>
      <c r="M319" t="s">
        <v>935</v>
      </c>
      <c r="N319">
        <v>1</v>
      </c>
      <c r="O319" s="3">
        <v>42307</v>
      </c>
    </row>
    <row r="320" spans="1:15" x14ac:dyDescent="0.25">
      <c r="A320">
        <v>1319</v>
      </c>
      <c r="B320" t="s">
        <v>52</v>
      </c>
      <c r="C320" t="s">
        <v>638</v>
      </c>
      <c r="D320" t="s">
        <v>639</v>
      </c>
      <c r="E320" t="s">
        <v>278</v>
      </c>
      <c r="F320" t="s">
        <v>59</v>
      </c>
      <c r="G320" t="s">
        <v>14</v>
      </c>
      <c r="H320" t="s">
        <v>279</v>
      </c>
      <c r="I320">
        <v>1536113399</v>
      </c>
      <c r="J320" t="str">
        <f t="shared" si="8"/>
        <v>Ms. Kyle Gilson</v>
      </c>
      <c r="K320" t="str">
        <f t="shared" si="9"/>
        <v>Kyle Gilson</v>
      </c>
      <c r="L320">
        <v>70</v>
      </c>
      <c r="M320" t="s">
        <v>934</v>
      </c>
      <c r="N320">
        <v>15</v>
      </c>
      <c r="O320" s="3">
        <v>42316</v>
      </c>
    </row>
    <row r="321" spans="1:15" x14ac:dyDescent="0.25">
      <c r="A321">
        <v>1320</v>
      </c>
      <c r="B321" t="s">
        <v>52</v>
      </c>
      <c r="C321" t="s">
        <v>596</v>
      </c>
      <c r="D321" t="s">
        <v>640</v>
      </c>
      <c r="E321" t="s">
        <v>619</v>
      </c>
      <c r="F321" t="s">
        <v>23</v>
      </c>
      <c r="G321" t="s">
        <v>14</v>
      </c>
      <c r="H321" t="s">
        <v>599</v>
      </c>
      <c r="I321">
        <v>1536215768</v>
      </c>
      <c r="J321" t="str">
        <f t="shared" si="8"/>
        <v>Ms. Caroline Cooke</v>
      </c>
      <c r="K321" t="str">
        <f t="shared" si="9"/>
        <v>Caroline Cooke</v>
      </c>
      <c r="L321">
        <v>28</v>
      </c>
      <c r="M321" t="s">
        <v>272</v>
      </c>
      <c r="N321">
        <v>18</v>
      </c>
      <c r="O321" s="3">
        <v>42390</v>
      </c>
    </row>
    <row r="322" spans="1:15" x14ac:dyDescent="0.25">
      <c r="A322">
        <v>1321</v>
      </c>
      <c r="B322" t="s">
        <v>52</v>
      </c>
      <c r="C322" t="s">
        <v>641</v>
      </c>
      <c r="D322" t="s">
        <v>642</v>
      </c>
      <c r="E322" t="s">
        <v>643</v>
      </c>
      <c r="F322" t="s">
        <v>72</v>
      </c>
      <c r="G322" t="s">
        <v>14</v>
      </c>
      <c r="H322" t="s">
        <v>481</v>
      </c>
      <c r="I322">
        <v>1531367193</v>
      </c>
      <c r="J322" t="str">
        <f t="shared" ref="J322:J385" si="10">B322&amp;" "&amp;C322&amp;" "&amp;D322</f>
        <v>Ms. JHE Dresner</v>
      </c>
      <c r="K322" t="str">
        <f t="shared" ref="K322:K385" si="11">CONCATENATE(C322," ",D322)</f>
        <v>JHE Dresner</v>
      </c>
      <c r="L322">
        <v>35</v>
      </c>
      <c r="M322" t="s">
        <v>934</v>
      </c>
      <c r="N322">
        <v>12</v>
      </c>
      <c r="O322" s="3">
        <v>42019</v>
      </c>
    </row>
    <row r="323" spans="1:15" x14ac:dyDescent="0.25">
      <c r="A323">
        <v>1322</v>
      </c>
      <c r="B323" t="s">
        <v>9</v>
      </c>
      <c r="C323" t="s">
        <v>644</v>
      </c>
      <c r="D323" t="s">
        <v>645</v>
      </c>
      <c r="E323" t="s">
        <v>436</v>
      </c>
      <c r="F323" t="s">
        <v>59</v>
      </c>
      <c r="G323" t="s">
        <v>14</v>
      </c>
      <c r="H323" t="s">
        <v>437</v>
      </c>
      <c r="I323">
        <v>1532010492</v>
      </c>
      <c r="J323" t="str">
        <f t="shared" si="10"/>
        <v>Mr. Jonathan Gevisser</v>
      </c>
      <c r="K323" t="str">
        <f t="shared" si="11"/>
        <v>Jonathan Gevisser</v>
      </c>
      <c r="L323">
        <v>33</v>
      </c>
      <c r="M323" t="s">
        <v>272</v>
      </c>
      <c r="N323">
        <v>13</v>
      </c>
      <c r="O323" s="3">
        <v>42228</v>
      </c>
    </row>
    <row r="324" spans="1:15" x14ac:dyDescent="0.25">
      <c r="A324">
        <v>1323</v>
      </c>
      <c r="B324" t="s">
        <v>9</v>
      </c>
      <c r="C324" t="s">
        <v>588</v>
      </c>
      <c r="D324" t="s">
        <v>589</v>
      </c>
      <c r="E324" t="s">
        <v>490</v>
      </c>
      <c r="F324" t="s">
        <v>23</v>
      </c>
      <c r="G324" t="s">
        <v>14</v>
      </c>
      <c r="H324" t="s">
        <v>467</v>
      </c>
      <c r="I324">
        <v>1536216067</v>
      </c>
      <c r="J324" t="str">
        <f t="shared" si="10"/>
        <v>Mr. Chris Phillips</v>
      </c>
      <c r="K324" t="str">
        <f t="shared" si="11"/>
        <v>Chris Phillips</v>
      </c>
      <c r="L324">
        <v>65</v>
      </c>
      <c r="M324" t="s">
        <v>934</v>
      </c>
      <c r="N324">
        <v>17</v>
      </c>
      <c r="O324" s="3">
        <v>42851</v>
      </c>
    </row>
    <row r="325" spans="1:15" x14ac:dyDescent="0.25">
      <c r="A325">
        <v>1324</v>
      </c>
      <c r="B325" t="s">
        <v>9</v>
      </c>
      <c r="C325" t="s">
        <v>646</v>
      </c>
      <c r="D325" t="s">
        <v>647</v>
      </c>
      <c r="E325" t="s">
        <v>367</v>
      </c>
      <c r="F325" t="s">
        <v>23</v>
      </c>
      <c r="G325" t="s">
        <v>14</v>
      </c>
      <c r="H325" t="s">
        <v>451</v>
      </c>
      <c r="I325">
        <v>1536445943</v>
      </c>
      <c r="J325" t="str">
        <f t="shared" si="10"/>
        <v>Mr. Goeff Friedlander</v>
      </c>
      <c r="K325" t="str">
        <f t="shared" si="11"/>
        <v>Goeff Friedlander</v>
      </c>
      <c r="L325">
        <v>38</v>
      </c>
      <c r="M325" t="s">
        <v>272</v>
      </c>
      <c r="N325">
        <v>20</v>
      </c>
      <c r="O325" s="3">
        <v>42615</v>
      </c>
    </row>
    <row r="326" spans="1:15" x14ac:dyDescent="0.25">
      <c r="A326">
        <v>1325</v>
      </c>
      <c r="B326" t="s">
        <v>9</v>
      </c>
      <c r="C326" t="s">
        <v>602</v>
      </c>
      <c r="D326" t="s">
        <v>648</v>
      </c>
      <c r="E326" t="s">
        <v>255</v>
      </c>
      <c r="F326" t="s">
        <v>23</v>
      </c>
      <c r="G326" t="s">
        <v>14</v>
      </c>
      <c r="H326" t="s">
        <v>145</v>
      </c>
      <c r="I326">
        <v>1536216960</v>
      </c>
      <c r="J326" t="str">
        <f t="shared" si="10"/>
        <v>Mr. Eddie Glass</v>
      </c>
      <c r="K326" t="str">
        <f t="shared" si="11"/>
        <v>Eddie Glass</v>
      </c>
      <c r="L326">
        <v>23</v>
      </c>
      <c r="M326" t="s">
        <v>935</v>
      </c>
      <c r="N326">
        <v>9</v>
      </c>
      <c r="O326" s="3">
        <v>42080</v>
      </c>
    </row>
    <row r="327" spans="1:15" x14ac:dyDescent="0.25">
      <c r="A327">
        <v>1326</v>
      </c>
      <c r="B327" t="s">
        <v>16</v>
      </c>
      <c r="C327" t="s">
        <v>649</v>
      </c>
      <c r="D327" t="s">
        <v>650</v>
      </c>
      <c r="E327" t="s">
        <v>161</v>
      </c>
      <c r="F327" t="s">
        <v>23</v>
      </c>
      <c r="G327" t="s">
        <v>14</v>
      </c>
      <c r="H327" t="s">
        <v>134</v>
      </c>
      <c r="I327">
        <v>1536113441</v>
      </c>
      <c r="J327" t="str">
        <f t="shared" si="10"/>
        <v>Miss Lesley l'Ons</v>
      </c>
      <c r="K327" t="str">
        <f t="shared" si="11"/>
        <v>Lesley l'Ons</v>
      </c>
      <c r="L327">
        <v>68</v>
      </c>
      <c r="M327" t="s">
        <v>934</v>
      </c>
      <c r="N327">
        <v>9</v>
      </c>
      <c r="O327" s="3">
        <v>42177</v>
      </c>
    </row>
    <row r="328" spans="1:15" x14ac:dyDescent="0.25">
      <c r="A328">
        <v>1327</v>
      </c>
      <c r="B328" t="s">
        <v>9</v>
      </c>
      <c r="C328" t="s">
        <v>651</v>
      </c>
      <c r="D328" t="s">
        <v>652</v>
      </c>
      <c r="E328" t="s">
        <v>385</v>
      </c>
      <c r="F328" t="s">
        <v>13</v>
      </c>
      <c r="G328" t="s">
        <v>14</v>
      </c>
      <c r="H328" t="s">
        <v>300</v>
      </c>
      <c r="I328">
        <v>1536117062</v>
      </c>
      <c r="J328" t="str">
        <f t="shared" si="10"/>
        <v>Mr. Renee Truter</v>
      </c>
      <c r="K328" t="str">
        <f t="shared" si="11"/>
        <v>Renee Truter</v>
      </c>
      <c r="L328">
        <v>48</v>
      </c>
      <c r="M328" t="s">
        <v>272</v>
      </c>
      <c r="N328">
        <v>11</v>
      </c>
      <c r="O328" s="3">
        <v>41763</v>
      </c>
    </row>
    <row r="329" spans="1:15" x14ac:dyDescent="0.25">
      <c r="A329">
        <v>1328</v>
      </c>
      <c r="B329" t="s">
        <v>9</v>
      </c>
      <c r="C329" t="s">
        <v>653</v>
      </c>
      <c r="D329" t="s">
        <v>654</v>
      </c>
      <c r="E329" t="s">
        <v>553</v>
      </c>
      <c r="F329" t="s">
        <v>23</v>
      </c>
      <c r="G329" t="s">
        <v>14</v>
      </c>
      <c r="H329" t="s">
        <v>493</v>
      </c>
      <c r="I329">
        <v>1536446047</v>
      </c>
      <c r="J329" t="str">
        <f t="shared" si="10"/>
        <v>Mr. Heijke Morgan</v>
      </c>
      <c r="K329" t="str">
        <f t="shared" si="11"/>
        <v>Heijke Morgan</v>
      </c>
      <c r="L329">
        <v>29</v>
      </c>
      <c r="M329" t="s">
        <v>934</v>
      </c>
      <c r="N329">
        <v>6</v>
      </c>
      <c r="O329" s="3">
        <v>42685</v>
      </c>
    </row>
    <row r="330" spans="1:15" x14ac:dyDescent="0.25">
      <c r="A330">
        <v>1329</v>
      </c>
      <c r="B330" t="s">
        <v>9</v>
      </c>
      <c r="C330" t="s">
        <v>239</v>
      </c>
      <c r="D330" t="s">
        <v>655</v>
      </c>
      <c r="E330" t="s">
        <v>27</v>
      </c>
      <c r="F330" t="s">
        <v>23</v>
      </c>
      <c r="G330" t="s">
        <v>14</v>
      </c>
      <c r="H330" t="s">
        <v>372</v>
      </c>
      <c r="I330">
        <v>1536215262</v>
      </c>
      <c r="J330" t="str">
        <f t="shared" si="10"/>
        <v>Mr. Bernard Brink</v>
      </c>
      <c r="K330" t="str">
        <f t="shared" si="11"/>
        <v>Bernard Brink</v>
      </c>
      <c r="L330">
        <v>79</v>
      </c>
      <c r="M330" t="s">
        <v>272</v>
      </c>
      <c r="N330">
        <v>15</v>
      </c>
      <c r="O330" s="3">
        <v>41834</v>
      </c>
    </row>
    <row r="331" spans="1:15" x14ac:dyDescent="0.25">
      <c r="A331">
        <v>1330</v>
      </c>
      <c r="B331" t="s">
        <v>9</v>
      </c>
      <c r="C331" t="s">
        <v>656</v>
      </c>
      <c r="D331" t="s">
        <v>657</v>
      </c>
      <c r="E331" t="s">
        <v>544</v>
      </c>
      <c r="F331" t="s">
        <v>72</v>
      </c>
      <c r="G331" t="s">
        <v>14</v>
      </c>
      <c r="H331" t="s">
        <v>481</v>
      </c>
      <c r="I331">
        <v>1531413134</v>
      </c>
      <c r="J331" t="str">
        <f t="shared" si="10"/>
        <v>Mr. Jim Dunn</v>
      </c>
      <c r="K331" t="str">
        <f t="shared" si="11"/>
        <v>Jim Dunn</v>
      </c>
      <c r="L331">
        <v>65</v>
      </c>
      <c r="M331" t="s">
        <v>934</v>
      </c>
      <c r="N331">
        <v>11</v>
      </c>
      <c r="O331" s="3">
        <v>42164</v>
      </c>
    </row>
    <row r="332" spans="1:15" x14ac:dyDescent="0.25">
      <c r="A332">
        <v>1331</v>
      </c>
      <c r="B332" t="s">
        <v>32</v>
      </c>
      <c r="C332" t="s">
        <v>514</v>
      </c>
      <c r="D332" t="s">
        <v>658</v>
      </c>
      <c r="E332" t="s">
        <v>156</v>
      </c>
      <c r="F332" t="s">
        <v>23</v>
      </c>
      <c r="G332" t="s">
        <v>14</v>
      </c>
      <c r="H332" t="s">
        <v>199</v>
      </c>
      <c r="I332">
        <v>1536113539</v>
      </c>
      <c r="J332" t="str">
        <f t="shared" si="10"/>
        <v>Mrs. Liz Miszewska</v>
      </c>
      <c r="K332" t="str">
        <f t="shared" si="11"/>
        <v>Liz Miszewska</v>
      </c>
      <c r="L332">
        <v>35</v>
      </c>
      <c r="M332" t="s">
        <v>272</v>
      </c>
      <c r="N332">
        <v>19</v>
      </c>
      <c r="O332" s="3">
        <v>42403</v>
      </c>
    </row>
    <row r="333" spans="1:15" x14ac:dyDescent="0.25">
      <c r="A333">
        <v>1332</v>
      </c>
      <c r="B333" t="s">
        <v>96</v>
      </c>
      <c r="C333" t="s">
        <v>659</v>
      </c>
      <c r="D333" t="s">
        <v>660</v>
      </c>
      <c r="E333" t="s">
        <v>336</v>
      </c>
      <c r="F333" t="s">
        <v>23</v>
      </c>
      <c r="G333" t="s">
        <v>14</v>
      </c>
      <c r="H333" t="s">
        <v>337</v>
      </c>
      <c r="I333">
        <v>1536445787</v>
      </c>
      <c r="J333" t="str">
        <f t="shared" si="10"/>
        <v>Dr. Georgina Stirrup</v>
      </c>
      <c r="K333" t="str">
        <f t="shared" si="11"/>
        <v>Georgina Stirrup</v>
      </c>
      <c r="L333">
        <v>59</v>
      </c>
      <c r="M333" t="s">
        <v>935</v>
      </c>
      <c r="N333">
        <v>17</v>
      </c>
      <c r="O333" s="3">
        <v>42234</v>
      </c>
    </row>
    <row r="334" spans="1:15" x14ac:dyDescent="0.25">
      <c r="A334">
        <v>1333</v>
      </c>
      <c r="B334" t="s">
        <v>9</v>
      </c>
      <c r="C334" t="s">
        <v>616</v>
      </c>
      <c r="D334" t="s">
        <v>617</v>
      </c>
      <c r="E334" t="s">
        <v>137</v>
      </c>
      <c r="F334" t="s">
        <v>138</v>
      </c>
      <c r="G334" t="s">
        <v>14</v>
      </c>
      <c r="H334" t="s">
        <v>464</v>
      </c>
      <c r="I334">
        <v>1536117558</v>
      </c>
      <c r="J334" t="str">
        <f t="shared" si="10"/>
        <v>Mr. Rob Love</v>
      </c>
      <c r="K334" t="str">
        <f t="shared" si="11"/>
        <v>Rob Love</v>
      </c>
      <c r="L334">
        <v>35</v>
      </c>
      <c r="M334" t="s">
        <v>934</v>
      </c>
      <c r="N334">
        <v>10</v>
      </c>
      <c r="O334" s="3">
        <v>42538</v>
      </c>
    </row>
    <row r="335" spans="1:15" x14ac:dyDescent="0.25">
      <c r="A335">
        <v>1334</v>
      </c>
      <c r="B335" t="s">
        <v>9</v>
      </c>
      <c r="C335" t="s">
        <v>588</v>
      </c>
      <c r="D335" t="s">
        <v>597</v>
      </c>
      <c r="E335" t="s">
        <v>598</v>
      </c>
      <c r="F335" t="s">
        <v>23</v>
      </c>
      <c r="G335" t="s">
        <v>14</v>
      </c>
      <c r="H335" t="s">
        <v>599</v>
      </c>
      <c r="I335">
        <v>1536216044</v>
      </c>
      <c r="J335" t="str">
        <f t="shared" si="10"/>
        <v>Mr. Chris Don</v>
      </c>
      <c r="K335" t="str">
        <f t="shared" si="11"/>
        <v>Chris Don</v>
      </c>
      <c r="L335">
        <v>29</v>
      </c>
      <c r="M335" t="s">
        <v>272</v>
      </c>
      <c r="N335">
        <v>13</v>
      </c>
      <c r="O335" s="3">
        <v>42841</v>
      </c>
    </row>
    <row r="336" spans="1:15" x14ac:dyDescent="0.25">
      <c r="A336">
        <v>1335</v>
      </c>
      <c r="B336" t="s">
        <v>96</v>
      </c>
      <c r="C336" t="s">
        <v>596</v>
      </c>
      <c r="D336" t="s">
        <v>640</v>
      </c>
      <c r="E336" t="s">
        <v>619</v>
      </c>
      <c r="F336" t="s">
        <v>23</v>
      </c>
      <c r="G336" t="s">
        <v>14</v>
      </c>
      <c r="H336" t="s">
        <v>599</v>
      </c>
      <c r="I336">
        <v>1536215791</v>
      </c>
      <c r="J336" t="str">
        <f t="shared" si="10"/>
        <v>Dr. Caroline Cooke</v>
      </c>
      <c r="K336" t="str">
        <f t="shared" si="11"/>
        <v>Caroline Cooke</v>
      </c>
      <c r="L336">
        <v>73</v>
      </c>
      <c r="M336" t="s">
        <v>934</v>
      </c>
      <c r="N336">
        <v>17</v>
      </c>
      <c r="O336" s="3">
        <v>41738</v>
      </c>
    </row>
    <row r="337" spans="1:15" x14ac:dyDescent="0.25">
      <c r="A337">
        <v>1336</v>
      </c>
      <c r="B337" t="s">
        <v>9</v>
      </c>
      <c r="C337" t="s">
        <v>644</v>
      </c>
      <c r="D337" t="s">
        <v>661</v>
      </c>
      <c r="E337" t="s">
        <v>436</v>
      </c>
      <c r="F337" t="s">
        <v>59</v>
      </c>
      <c r="G337" t="s">
        <v>14</v>
      </c>
      <c r="H337" t="s">
        <v>437</v>
      </c>
      <c r="I337">
        <v>1531964533</v>
      </c>
      <c r="J337" t="str">
        <f t="shared" si="10"/>
        <v>Mr. Jonathan Morton</v>
      </c>
      <c r="K337" t="str">
        <f t="shared" si="11"/>
        <v>Jonathan Morton</v>
      </c>
      <c r="L337">
        <v>37</v>
      </c>
      <c r="M337" t="s">
        <v>272</v>
      </c>
      <c r="N337">
        <v>13</v>
      </c>
      <c r="O337" s="3">
        <v>42305</v>
      </c>
    </row>
    <row r="338" spans="1:15" x14ac:dyDescent="0.25">
      <c r="A338">
        <v>1337</v>
      </c>
      <c r="B338" t="s">
        <v>32</v>
      </c>
      <c r="C338" t="s">
        <v>662</v>
      </c>
      <c r="D338" t="s">
        <v>663</v>
      </c>
      <c r="E338" t="s">
        <v>553</v>
      </c>
      <c r="F338" t="s">
        <v>23</v>
      </c>
      <c r="G338" t="s">
        <v>14</v>
      </c>
      <c r="H338" t="s">
        <v>493</v>
      </c>
      <c r="I338">
        <v>1536446034</v>
      </c>
      <c r="J338" t="str">
        <f t="shared" si="10"/>
        <v>Mrs. Heather Howe</v>
      </c>
      <c r="K338" t="str">
        <f t="shared" si="11"/>
        <v>Heather Howe</v>
      </c>
      <c r="L338">
        <v>41</v>
      </c>
      <c r="M338" t="s">
        <v>934</v>
      </c>
      <c r="N338">
        <v>11</v>
      </c>
      <c r="O338" s="3">
        <v>42597</v>
      </c>
    </row>
    <row r="339" spans="1:15" x14ac:dyDescent="0.25">
      <c r="A339">
        <v>1338</v>
      </c>
      <c r="B339" t="s">
        <v>52</v>
      </c>
      <c r="C339" t="s">
        <v>664</v>
      </c>
      <c r="D339" t="s">
        <v>665</v>
      </c>
      <c r="E339" t="s">
        <v>414</v>
      </c>
      <c r="F339" t="s">
        <v>129</v>
      </c>
      <c r="G339" t="s">
        <v>14</v>
      </c>
      <c r="H339" t="s">
        <v>406</v>
      </c>
      <c r="I339">
        <v>1536113943</v>
      </c>
      <c r="J339" t="str">
        <f t="shared" si="10"/>
        <v>Ms. Margie Pekelaar</v>
      </c>
      <c r="K339" t="str">
        <f t="shared" si="11"/>
        <v>Margie Pekelaar</v>
      </c>
      <c r="L339">
        <v>49</v>
      </c>
      <c r="M339" t="s">
        <v>272</v>
      </c>
      <c r="N339">
        <v>10</v>
      </c>
      <c r="O339" s="3">
        <v>42184</v>
      </c>
    </row>
    <row r="340" spans="1:15" x14ac:dyDescent="0.25">
      <c r="A340">
        <v>1339</v>
      </c>
      <c r="B340" t="s">
        <v>9</v>
      </c>
      <c r="C340" t="s">
        <v>666</v>
      </c>
      <c r="D340" t="s">
        <v>476</v>
      </c>
      <c r="E340" t="s">
        <v>185</v>
      </c>
      <c r="F340" t="s">
        <v>72</v>
      </c>
      <c r="G340" t="s">
        <v>14</v>
      </c>
      <c r="H340" t="s">
        <v>186</v>
      </c>
      <c r="I340">
        <v>1536120830</v>
      </c>
      <c r="J340" t="str">
        <f t="shared" si="10"/>
        <v>Mr. Stuart Sweeting</v>
      </c>
      <c r="K340" t="str">
        <f t="shared" si="11"/>
        <v>Stuart Sweeting</v>
      </c>
      <c r="L340">
        <v>29</v>
      </c>
      <c r="M340" t="s">
        <v>935</v>
      </c>
      <c r="N340">
        <v>17</v>
      </c>
      <c r="O340" s="3">
        <v>42832</v>
      </c>
    </row>
    <row r="341" spans="1:15" x14ac:dyDescent="0.25">
      <c r="A341">
        <v>1340</v>
      </c>
      <c r="B341" t="s">
        <v>32</v>
      </c>
      <c r="C341" t="s">
        <v>667</v>
      </c>
      <c r="D341" t="s">
        <v>668</v>
      </c>
      <c r="E341" t="s">
        <v>305</v>
      </c>
      <c r="F341" t="s">
        <v>23</v>
      </c>
      <c r="G341" t="s">
        <v>14</v>
      </c>
      <c r="H341" t="s">
        <v>306</v>
      </c>
      <c r="I341">
        <v>1536119763</v>
      </c>
      <c r="J341" t="str">
        <f t="shared" si="10"/>
        <v>Mrs. Sarah Tiffin</v>
      </c>
      <c r="K341" t="str">
        <f t="shared" si="11"/>
        <v>Sarah Tiffin</v>
      </c>
      <c r="L341">
        <v>80</v>
      </c>
      <c r="M341" t="s">
        <v>934</v>
      </c>
      <c r="N341">
        <v>6</v>
      </c>
      <c r="O341" s="3">
        <v>42975</v>
      </c>
    </row>
    <row r="342" spans="1:15" x14ac:dyDescent="0.25">
      <c r="A342">
        <v>1341</v>
      </c>
      <c r="B342" t="s">
        <v>32</v>
      </c>
      <c r="C342" t="s">
        <v>410</v>
      </c>
      <c r="D342" t="s">
        <v>80</v>
      </c>
      <c r="E342" t="s">
        <v>120</v>
      </c>
      <c r="F342" t="s">
        <v>23</v>
      </c>
      <c r="G342" t="s">
        <v>14</v>
      </c>
      <c r="H342" t="s">
        <v>121</v>
      </c>
      <c r="I342">
        <v>1536115558</v>
      </c>
      <c r="J342" t="str">
        <f t="shared" si="10"/>
        <v>Mrs. Pat Hagen</v>
      </c>
      <c r="K342" t="str">
        <f t="shared" si="11"/>
        <v>Pat Hagen</v>
      </c>
      <c r="L342">
        <v>25</v>
      </c>
      <c r="M342" t="s">
        <v>272</v>
      </c>
      <c r="N342">
        <v>3</v>
      </c>
      <c r="O342" s="3">
        <v>42951</v>
      </c>
    </row>
    <row r="343" spans="1:15" x14ac:dyDescent="0.25">
      <c r="A343">
        <v>1342</v>
      </c>
      <c r="B343" t="s">
        <v>9</v>
      </c>
      <c r="C343" t="s">
        <v>651</v>
      </c>
      <c r="D343" t="s">
        <v>669</v>
      </c>
      <c r="E343" t="s">
        <v>385</v>
      </c>
      <c r="F343" t="s">
        <v>13</v>
      </c>
      <c r="G343" t="s">
        <v>14</v>
      </c>
      <c r="H343" t="s">
        <v>300</v>
      </c>
      <c r="I343">
        <v>1536117109</v>
      </c>
      <c r="J343" t="str">
        <f t="shared" si="10"/>
        <v>Mr. Renee Baard</v>
      </c>
      <c r="K343" t="str">
        <f t="shared" si="11"/>
        <v>Renee Baard</v>
      </c>
      <c r="L343">
        <v>69</v>
      </c>
      <c r="M343" t="s">
        <v>934</v>
      </c>
      <c r="N343">
        <v>20</v>
      </c>
      <c r="O343" s="3">
        <v>42053</v>
      </c>
    </row>
    <row r="344" spans="1:15" x14ac:dyDescent="0.25">
      <c r="A344">
        <v>1343</v>
      </c>
      <c r="B344" t="s">
        <v>9</v>
      </c>
      <c r="C344" t="s">
        <v>670</v>
      </c>
      <c r="D344" t="s">
        <v>671</v>
      </c>
      <c r="E344" t="s">
        <v>249</v>
      </c>
      <c r="F344" t="s">
        <v>196</v>
      </c>
      <c r="G344" t="s">
        <v>191</v>
      </c>
      <c r="H344" t="s">
        <v>250</v>
      </c>
      <c r="I344">
        <v>1536115088</v>
      </c>
      <c r="J344" t="str">
        <f t="shared" si="10"/>
        <v>Mr. Onno Huyser</v>
      </c>
      <c r="K344" t="str">
        <f t="shared" si="11"/>
        <v>Onno Huyser</v>
      </c>
      <c r="L344">
        <v>54</v>
      </c>
      <c r="M344" t="s">
        <v>272</v>
      </c>
      <c r="N344">
        <v>4</v>
      </c>
      <c r="O344" s="3">
        <v>42691</v>
      </c>
    </row>
    <row r="345" spans="1:15" x14ac:dyDescent="0.25">
      <c r="A345">
        <v>1344</v>
      </c>
      <c r="B345" t="s">
        <v>16</v>
      </c>
      <c r="C345" t="s">
        <v>672</v>
      </c>
      <c r="D345" t="s">
        <v>673</v>
      </c>
      <c r="E345" t="s">
        <v>598</v>
      </c>
      <c r="F345" t="s">
        <v>23</v>
      </c>
      <c r="G345" t="s">
        <v>14</v>
      </c>
      <c r="H345" t="s">
        <v>599</v>
      </c>
      <c r="I345">
        <v>1536216021</v>
      </c>
      <c r="J345" t="str">
        <f t="shared" si="10"/>
        <v>Miss Cheryl Baker</v>
      </c>
      <c r="K345" t="str">
        <f t="shared" si="11"/>
        <v>Cheryl Baker</v>
      </c>
      <c r="L345">
        <v>45</v>
      </c>
      <c r="M345" t="s">
        <v>934</v>
      </c>
      <c r="N345">
        <v>20</v>
      </c>
      <c r="O345" s="3">
        <v>42470</v>
      </c>
    </row>
    <row r="346" spans="1:15" x14ac:dyDescent="0.25">
      <c r="A346">
        <v>1345</v>
      </c>
      <c r="B346" t="s">
        <v>52</v>
      </c>
      <c r="C346" t="s">
        <v>674</v>
      </c>
      <c r="D346" t="s">
        <v>43</v>
      </c>
      <c r="E346" t="s">
        <v>258</v>
      </c>
      <c r="F346" t="s">
        <v>23</v>
      </c>
      <c r="G346" t="s">
        <v>14</v>
      </c>
      <c r="H346" t="s">
        <v>353</v>
      </c>
      <c r="I346">
        <v>1536214917</v>
      </c>
      <c r="J346" t="str">
        <f t="shared" si="10"/>
        <v>Ms. Ann King</v>
      </c>
      <c r="K346" t="str">
        <f t="shared" si="11"/>
        <v>Ann King</v>
      </c>
      <c r="L346">
        <v>67</v>
      </c>
      <c r="M346" t="s">
        <v>272</v>
      </c>
      <c r="N346">
        <v>14</v>
      </c>
      <c r="O346" s="3">
        <v>41879</v>
      </c>
    </row>
    <row r="347" spans="1:15" x14ac:dyDescent="0.25">
      <c r="A347">
        <v>1346</v>
      </c>
      <c r="B347" t="s">
        <v>52</v>
      </c>
      <c r="C347" t="s">
        <v>591</v>
      </c>
      <c r="D347" t="s">
        <v>675</v>
      </c>
      <c r="E347" t="s">
        <v>100</v>
      </c>
      <c r="F347" t="s">
        <v>13</v>
      </c>
      <c r="G347" t="s">
        <v>14</v>
      </c>
      <c r="H347" t="s">
        <v>101</v>
      </c>
      <c r="I347">
        <v>1536114219</v>
      </c>
      <c r="J347" t="str">
        <f t="shared" si="10"/>
        <v>Ms. Michelle Crawford</v>
      </c>
      <c r="K347" t="str">
        <f t="shared" si="11"/>
        <v>Michelle Crawford</v>
      </c>
      <c r="L347">
        <v>45</v>
      </c>
      <c r="M347" t="s">
        <v>935</v>
      </c>
      <c r="N347">
        <v>7</v>
      </c>
      <c r="O347" s="3">
        <v>41885</v>
      </c>
    </row>
    <row r="348" spans="1:15" x14ac:dyDescent="0.25">
      <c r="A348">
        <v>1347</v>
      </c>
      <c r="B348" t="s">
        <v>32</v>
      </c>
      <c r="C348" t="s">
        <v>676</v>
      </c>
      <c r="D348" t="s">
        <v>677</v>
      </c>
      <c r="E348" t="s">
        <v>100</v>
      </c>
      <c r="F348" t="s">
        <v>13</v>
      </c>
      <c r="G348" t="s">
        <v>14</v>
      </c>
      <c r="H348" t="s">
        <v>101</v>
      </c>
      <c r="I348">
        <v>1536114289</v>
      </c>
      <c r="J348" t="str">
        <f t="shared" si="10"/>
        <v>Mrs. Mignon Corder</v>
      </c>
      <c r="K348" t="str">
        <f t="shared" si="11"/>
        <v>Mignon Corder</v>
      </c>
      <c r="L348">
        <v>41</v>
      </c>
      <c r="M348" t="s">
        <v>934</v>
      </c>
      <c r="N348">
        <v>12</v>
      </c>
      <c r="O348" s="3">
        <v>41718</v>
      </c>
    </row>
    <row r="349" spans="1:15" x14ac:dyDescent="0.25">
      <c r="A349">
        <v>1348</v>
      </c>
      <c r="B349" t="s">
        <v>9</v>
      </c>
      <c r="C349" t="s">
        <v>678</v>
      </c>
      <c r="D349" t="s">
        <v>679</v>
      </c>
      <c r="E349" t="s">
        <v>296</v>
      </c>
      <c r="F349" t="s">
        <v>23</v>
      </c>
      <c r="G349" t="s">
        <v>14</v>
      </c>
      <c r="H349" t="s">
        <v>134</v>
      </c>
      <c r="I349">
        <v>1536113406</v>
      </c>
      <c r="J349" t="str">
        <f t="shared" si="10"/>
        <v>Mr. Larry Jenkins</v>
      </c>
      <c r="K349" t="str">
        <f t="shared" si="11"/>
        <v>Larry Jenkins</v>
      </c>
      <c r="L349">
        <v>80</v>
      </c>
      <c r="M349" t="s">
        <v>272</v>
      </c>
      <c r="N349">
        <v>7</v>
      </c>
      <c r="O349" s="3">
        <v>41787</v>
      </c>
    </row>
    <row r="350" spans="1:15" x14ac:dyDescent="0.25">
      <c r="A350">
        <v>1349</v>
      </c>
      <c r="B350" t="s">
        <v>16</v>
      </c>
      <c r="C350" t="s">
        <v>596</v>
      </c>
      <c r="D350" t="s">
        <v>680</v>
      </c>
      <c r="E350" t="s">
        <v>619</v>
      </c>
      <c r="F350" t="s">
        <v>23</v>
      </c>
      <c r="G350" t="s">
        <v>14</v>
      </c>
      <c r="H350" t="s">
        <v>599</v>
      </c>
      <c r="I350">
        <v>1536215814</v>
      </c>
      <c r="J350" t="str">
        <f t="shared" si="10"/>
        <v>Miss Caroline Voget</v>
      </c>
      <c r="K350" t="str">
        <f t="shared" si="11"/>
        <v>Caroline Voget</v>
      </c>
      <c r="L350">
        <v>57</v>
      </c>
      <c r="M350" t="s">
        <v>934</v>
      </c>
      <c r="N350">
        <v>11</v>
      </c>
      <c r="O350" s="3">
        <v>42613</v>
      </c>
    </row>
    <row r="351" spans="1:15" x14ac:dyDescent="0.25">
      <c r="A351">
        <v>1350</v>
      </c>
      <c r="B351" t="s">
        <v>16</v>
      </c>
      <c r="C351" t="s">
        <v>681</v>
      </c>
      <c r="D351" t="s">
        <v>682</v>
      </c>
      <c r="E351" t="s">
        <v>497</v>
      </c>
      <c r="F351" t="s">
        <v>196</v>
      </c>
      <c r="G351" t="s">
        <v>191</v>
      </c>
      <c r="H351" t="s">
        <v>498</v>
      </c>
      <c r="I351">
        <v>1536217578</v>
      </c>
      <c r="J351" t="str">
        <f t="shared" si="10"/>
        <v>Miss Erna Jordaan</v>
      </c>
      <c r="K351" t="str">
        <f t="shared" si="11"/>
        <v>Erna Jordaan</v>
      </c>
      <c r="L351">
        <v>75</v>
      </c>
      <c r="M351" t="s">
        <v>272</v>
      </c>
      <c r="N351">
        <v>11</v>
      </c>
      <c r="O351" s="3">
        <v>42805</v>
      </c>
    </row>
    <row r="352" spans="1:15" x14ac:dyDescent="0.25">
      <c r="A352">
        <v>1351</v>
      </c>
      <c r="B352" t="s">
        <v>9</v>
      </c>
      <c r="C352" t="s">
        <v>683</v>
      </c>
      <c r="D352" t="s">
        <v>684</v>
      </c>
      <c r="E352" t="s">
        <v>109</v>
      </c>
      <c r="F352" t="s">
        <v>59</v>
      </c>
      <c r="G352" t="s">
        <v>14</v>
      </c>
      <c r="H352" t="s">
        <v>437</v>
      </c>
      <c r="I352">
        <v>1531918576</v>
      </c>
      <c r="J352" t="str">
        <f t="shared" si="10"/>
        <v>Mr. Jon Berndt</v>
      </c>
      <c r="K352" t="str">
        <f t="shared" si="11"/>
        <v>Jon Berndt</v>
      </c>
      <c r="L352">
        <v>43</v>
      </c>
      <c r="M352" t="s">
        <v>934</v>
      </c>
      <c r="N352">
        <v>16</v>
      </c>
      <c r="O352" s="3">
        <v>43054</v>
      </c>
    </row>
    <row r="353" spans="1:15" x14ac:dyDescent="0.25">
      <c r="A353">
        <v>1352</v>
      </c>
      <c r="B353" t="s">
        <v>9</v>
      </c>
      <c r="C353" t="s">
        <v>685</v>
      </c>
      <c r="D353" t="s">
        <v>686</v>
      </c>
      <c r="E353" t="s">
        <v>367</v>
      </c>
      <c r="F353" t="s">
        <v>23</v>
      </c>
      <c r="G353" t="s">
        <v>14</v>
      </c>
      <c r="H353" t="s">
        <v>451</v>
      </c>
      <c r="I353">
        <v>1536445956</v>
      </c>
      <c r="J353" t="str">
        <f t="shared" si="10"/>
        <v>Mr. H Theron</v>
      </c>
      <c r="K353" t="str">
        <f t="shared" si="11"/>
        <v>H Theron</v>
      </c>
      <c r="L353">
        <v>64</v>
      </c>
      <c r="M353" t="s">
        <v>272</v>
      </c>
      <c r="N353">
        <v>15</v>
      </c>
      <c r="O353" s="3">
        <v>42292</v>
      </c>
    </row>
    <row r="354" spans="1:15" x14ac:dyDescent="0.25">
      <c r="A354">
        <v>1353</v>
      </c>
      <c r="B354" t="s">
        <v>16</v>
      </c>
      <c r="C354" t="s">
        <v>687</v>
      </c>
      <c r="D354" t="s">
        <v>688</v>
      </c>
      <c r="E354" t="s">
        <v>689</v>
      </c>
      <c r="F354" t="s">
        <v>129</v>
      </c>
      <c r="G354" t="s">
        <v>14</v>
      </c>
      <c r="H354" t="s">
        <v>690</v>
      </c>
      <c r="I354">
        <v>1536119860</v>
      </c>
      <c r="J354" t="str">
        <f t="shared" si="10"/>
        <v>Miss Sharon Hughes</v>
      </c>
      <c r="K354" t="str">
        <f t="shared" si="11"/>
        <v>Sharon Hughes</v>
      </c>
      <c r="L354">
        <v>46</v>
      </c>
      <c r="M354" t="s">
        <v>935</v>
      </c>
      <c r="N354">
        <v>1</v>
      </c>
      <c r="O354" s="3">
        <v>42844</v>
      </c>
    </row>
    <row r="355" spans="1:15" x14ac:dyDescent="0.25">
      <c r="A355">
        <v>1354</v>
      </c>
      <c r="B355" t="s">
        <v>9</v>
      </c>
      <c r="C355" t="s">
        <v>616</v>
      </c>
      <c r="D355" t="s">
        <v>617</v>
      </c>
      <c r="E355" t="s">
        <v>547</v>
      </c>
      <c r="F355" t="s">
        <v>138</v>
      </c>
      <c r="G355" t="s">
        <v>14</v>
      </c>
      <c r="H355" t="s">
        <v>464</v>
      </c>
      <c r="I355">
        <v>1536117471</v>
      </c>
      <c r="J355" t="str">
        <f t="shared" si="10"/>
        <v>Mr. Rob Love</v>
      </c>
      <c r="K355" t="str">
        <f t="shared" si="11"/>
        <v>Rob Love</v>
      </c>
      <c r="L355">
        <v>29</v>
      </c>
      <c r="M355" t="s">
        <v>934</v>
      </c>
      <c r="N355">
        <v>19</v>
      </c>
      <c r="O355" s="3">
        <v>43075</v>
      </c>
    </row>
    <row r="356" spans="1:15" x14ac:dyDescent="0.25">
      <c r="A356">
        <v>1355</v>
      </c>
      <c r="B356" t="s">
        <v>32</v>
      </c>
      <c r="C356" t="s">
        <v>609</v>
      </c>
      <c r="D356" t="s">
        <v>691</v>
      </c>
      <c r="E356" t="s">
        <v>178</v>
      </c>
      <c r="F356" t="s">
        <v>23</v>
      </c>
      <c r="G356" t="s">
        <v>14</v>
      </c>
      <c r="H356" t="s">
        <v>179</v>
      </c>
      <c r="I356">
        <v>1536215209</v>
      </c>
      <c r="J356" t="str">
        <f t="shared" si="10"/>
        <v>Mrs. Diana Segall</v>
      </c>
      <c r="K356" t="str">
        <f t="shared" si="11"/>
        <v>Diana Segall</v>
      </c>
      <c r="L356">
        <v>76</v>
      </c>
      <c r="M356" t="s">
        <v>272</v>
      </c>
      <c r="N356">
        <v>5</v>
      </c>
      <c r="O356" s="3">
        <v>43056</v>
      </c>
    </row>
    <row r="357" spans="1:15" x14ac:dyDescent="0.25">
      <c r="A357">
        <v>1356</v>
      </c>
      <c r="B357" t="s">
        <v>9</v>
      </c>
      <c r="C357" t="s">
        <v>612</v>
      </c>
      <c r="D357" t="s">
        <v>264</v>
      </c>
      <c r="E357" t="s">
        <v>336</v>
      </c>
      <c r="F357" t="s">
        <v>23</v>
      </c>
      <c r="G357" t="s">
        <v>14</v>
      </c>
      <c r="H357" t="s">
        <v>337</v>
      </c>
      <c r="I357">
        <v>1536445748</v>
      </c>
      <c r="J357" t="str">
        <f t="shared" si="10"/>
        <v>Mr. Gavin Lawson</v>
      </c>
      <c r="K357" t="str">
        <f t="shared" si="11"/>
        <v>Gavin Lawson</v>
      </c>
      <c r="L357">
        <v>79</v>
      </c>
      <c r="M357" t="s">
        <v>934</v>
      </c>
      <c r="N357">
        <v>3</v>
      </c>
      <c r="O357" s="3">
        <v>42182</v>
      </c>
    </row>
    <row r="358" spans="1:15" x14ac:dyDescent="0.25">
      <c r="A358">
        <v>1357</v>
      </c>
      <c r="B358" t="s">
        <v>52</v>
      </c>
      <c r="C358" t="s">
        <v>692</v>
      </c>
      <c r="D358" t="s">
        <v>693</v>
      </c>
      <c r="E358" t="s">
        <v>694</v>
      </c>
      <c r="F358" t="s">
        <v>23</v>
      </c>
      <c r="G358" t="s">
        <v>14</v>
      </c>
      <c r="H358" t="s">
        <v>599</v>
      </c>
      <c r="I358">
        <v>1536215998</v>
      </c>
      <c r="J358" t="str">
        <f t="shared" si="10"/>
        <v>Ms. Cher Poznanovich</v>
      </c>
      <c r="K358" t="str">
        <f t="shared" si="11"/>
        <v>Cher Poznanovich</v>
      </c>
      <c r="L358">
        <v>52</v>
      </c>
      <c r="M358" t="s">
        <v>272</v>
      </c>
      <c r="N358">
        <v>8</v>
      </c>
      <c r="O358" s="3">
        <v>42230</v>
      </c>
    </row>
    <row r="359" spans="1:15" x14ac:dyDescent="0.25">
      <c r="A359">
        <v>1358</v>
      </c>
      <c r="B359" t="s">
        <v>9</v>
      </c>
      <c r="C359" t="s">
        <v>695</v>
      </c>
      <c r="D359" t="s">
        <v>696</v>
      </c>
      <c r="E359" t="s">
        <v>430</v>
      </c>
      <c r="F359" t="s">
        <v>13</v>
      </c>
      <c r="G359" t="s">
        <v>14</v>
      </c>
      <c r="H359" t="s">
        <v>19</v>
      </c>
      <c r="I359">
        <v>1536114900</v>
      </c>
      <c r="J359" t="str">
        <f t="shared" si="10"/>
        <v>Mr. Nigel Bruce</v>
      </c>
      <c r="K359" t="str">
        <f t="shared" si="11"/>
        <v>Nigel Bruce</v>
      </c>
      <c r="L359">
        <v>33</v>
      </c>
      <c r="M359" t="s">
        <v>934</v>
      </c>
      <c r="N359">
        <v>13</v>
      </c>
      <c r="O359" s="3">
        <v>41679</v>
      </c>
    </row>
    <row r="360" spans="1:15" x14ac:dyDescent="0.25">
      <c r="A360">
        <v>1359</v>
      </c>
      <c r="B360" t="s">
        <v>16</v>
      </c>
      <c r="C360" t="s">
        <v>697</v>
      </c>
      <c r="D360" t="s">
        <v>698</v>
      </c>
      <c r="E360" t="s">
        <v>497</v>
      </c>
      <c r="F360" t="s">
        <v>196</v>
      </c>
      <c r="G360" t="s">
        <v>191</v>
      </c>
      <c r="H360" t="s">
        <v>498</v>
      </c>
      <c r="I360">
        <v>1536217063</v>
      </c>
      <c r="J360" t="str">
        <f t="shared" si="10"/>
        <v>Miss Eileen Keogh</v>
      </c>
      <c r="K360" t="str">
        <f t="shared" si="11"/>
        <v>Eileen Keogh</v>
      </c>
      <c r="L360">
        <v>53</v>
      </c>
      <c r="M360" t="s">
        <v>272</v>
      </c>
      <c r="N360">
        <v>20</v>
      </c>
      <c r="O360" s="3">
        <v>41719</v>
      </c>
    </row>
    <row r="361" spans="1:15" x14ac:dyDescent="0.25">
      <c r="A361">
        <v>1360</v>
      </c>
      <c r="B361" t="s">
        <v>9</v>
      </c>
      <c r="C361" t="s">
        <v>699</v>
      </c>
      <c r="D361" t="s">
        <v>339</v>
      </c>
      <c r="E361" t="s">
        <v>367</v>
      </c>
      <c r="F361" t="s">
        <v>23</v>
      </c>
      <c r="G361" t="s">
        <v>14</v>
      </c>
      <c r="H361" t="s">
        <v>451</v>
      </c>
      <c r="I361">
        <v>1536445969</v>
      </c>
      <c r="J361" t="str">
        <f t="shared" si="10"/>
        <v>Mr. H.B. Mills</v>
      </c>
      <c r="K361" t="str">
        <f t="shared" si="11"/>
        <v>H.B. Mills</v>
      </c>
      <c r="L361">
        <v>56</v>
      </c>
      <c r="M361" t="s">
        <v>935</v>
      </c>
      <c r="N361">
        <v>13</v>
      </c>
      <c r="O361" s="3">
        <v>41767</v>
      </c>
    </row>
    <row r="362" spans="1:15" x14ac:dyDescent="0.25">
      <c r="A362">
        <v>1361</v>
      </c>
      <c r="B362" t="s">
        <v>52</v>
      </c>
      <c r="C362" t="s">
        <v>700</v>
      </c>
      <c r="D362" t="s">
        <v>701</v>
      </c>
      <c r="E362" t="s">
        <v>178</v>
      </c>
      <c r="F362" t="s">
        <v>23</v>
      </c>
      <c r="G362" t="s">
        <v>14</v>
      </c>
      <c r="H362" t="s">
        <v>179</v>
      </c>
      <c r="I362">
        <v>1536215518</v>
      </c>
      <c r="J362" t="str">
        <f t="shared" si="10"/>
        <v>Ms. Doreen Margaret Le Roux</v>
      </c>
      <c r="K362" t="str">
        <f t="shared" si="11"/>
        <v>Doreen Margaret Le Roux</v>
      </c>
      <c r="L362">
        <v>36</v>
      </c>
      <c r="M362" t="s">
        <v>934</v>
      </c>
      <c r="N362">
        <v>6</v>
      </c>
      <c r="O362" s="3">
        <v>42949</v>
      </c>
    </row>
    <row r="363" spans="1:15" x14ac:dyDescent="0.25">
      <c r="A363">
        <v>1362</v>
      </c>
      <c r="B363" t="s">
        <v>52</v>
      </c>
      <c r="C363" t="s">
        <v>702</v>
      </c>
      <c r="D363" t="s">
        <v>328</v>
      </c>
      <c r="E363" t="s">
        <v>694</v>
      </c>
      <c r="F363" t="s">
        <v>23</v>
      </c>
      <c r="G363" t="s">
        <v>14</v>
      </c>
      <c r="H363" t="s">
        <v>599</v>
      </c>
      <c r="I363">
        <v>1536215837</v>
      </c>
      <c r="J363" t="str">
        <f t="shared" si="10"/>
        <v>Ms. Carolyn Stewart</v>
      </c>
      <c r="K363" t="str">
        <f t="shared" si="11"/>
        <v>Carolyn Stewart</v>
      </c>
      <c r="L363">
        <v>79</v>
      </c>
      <c r="M363" t="s">
        <v>272</v>
      </c>
      <c r="N363">
        <v>5</v>
      </c>
      <c r="O363" s="3">
        <v>42305</v>
      </c>
    </row>
    <row r="364" spans="1:15" x14ac:dyDescent="0.25">
      <c r="A364">
        <v>1363</v>
      </c>
      <c r="B364" t="s">
        <v>9</v>
      </c>
      <c r="C364" t="s">
        <v>703</v>
      </c>
      <c r="D364" t="s">
        <v>704</v>
      </c>
      <c r="E364" t="s">
        <v>705</v>
      </c>
      <c r="F364" t="s">
        <v>59</v>
      </c>
      <c r="G364" t="s">
        <v>14</v>
      </c>
      <c r="H364" t="s">
        <v>577</v>
      </c>
      <c r="I364">
        <v>1536215584</v>
      </c>
      <c r="J364" t="str">
        <f t="shared" si="10"/>
        <v>Mr. C.L. Gabler</v>
      </c>
      <c r="K364" t="str">
        <f t="shared" si="11"/>
        <v>C.L. Gabler</v>
      </c>
      <c r="L364">
        <v>20</v>
      </c>
      <c r="M364" t="s">
        <v>934</v>
      </c>
      <c r="N364">
        <v>8</v>
      </c>
      <c r="O364" s="3">
        <v>42960</v>
      </c>
    </row>
    <row r="365" spans="1:15" x14ac:dyDescent="0.25">
      <c r="A365">
        <v>1364</v>
      </c>
      <c r="B365" t="s">
        <v>32</v>
      </c>
      <c r="C365" t="s">
        <v>706</v>
      </c>
      <c r="D365" t="s">
        <v>707</v>
      </c>
      <c r="E365" t="s">
        <v>198</v>
      </c>
      <c r="F365" t="s">
        <v>23</v>
      </c>
      <c r="G365" t="s">
        <v>14</v>
      </c>
      <c r="H365" t="s">
        <v>199</v>
      </c>
      <c r="I365">
        <v>1536113546</v>
      </c>
      <c r="J365" t="str">
        <f t="shared" si="10"/>
        <v>Mrs. Lizette Preiss</v>
      </c>
      <c r="K365" t="str">
        <f t="shared" si="11"/>
        <v>Lizette Preiss</v>
      </c>
      <c r="L365">
        <v>54</v>
      </c>
      <c r="M365" t="s">
        <v>272</v>
      </c>
      <c r="N365">
        <v>7</v>
      </c>
      <c r="O365" s="3">
        <v>42972</v>
      </c>
    </row>
    <row r="366" spans="1:15" x14ac:dyDescent="0.25">
      <c r="A366">
        <v>1365</v>
      </c>
      <c r="B366" t="s">
        <v>52</v>
      </c>
      <c r="C366" t="s">
        <v>708</v>
      </c>
      <c r="D366" t="s">
        <v>709</v>
      </c>
      <c r="E366" t="s">
        <v>405</v>
      </c>
      <c r="F366" t="s">
        <v>129</v>
      </c>
      <c r="G366" t="s">
        <v>14</v>
      </c>
      <c r="H366" t="s">
        <v>406</v>
      </c>
      <c r="I366">
        <v>1536113874</v>
      </c>
      <c r="J366" t="str">
        <f t="shared" si="10"/>
        <v>Ms. Margaret Jones</v>
      </c>
      <c r="K366" t="str">
        <f t="shared" si="11"/>
        <v>Margaret Jones</v>
      </c>
      <c r="L366">
        <v>54</v>
      </c>
      <c r="M366" t="s">
        <v>934</v>
      </c>
      <c r="N366">
        <v>13</v>
      </c>
      <c r="O366" s="3">
        <v>42550</v>
      </c>
    </row>
    <row r="367" spans="1:15" x14ac:dyDescent="0.25">
      <c r="A367">
        <v>1366</v>
      </c>
      <c r="B367" t="s">
        <v>32</v>
      </c>
      <c r="C367" t="s">
        <v>708</v>
      </c>
      <c r="D367" t="s">
        <v>709</v>
      </c>
      <c r="E367" t="s">
        <v>58</v>
      </c>
      <c r="F367" t="s">
        <v>59</v>
      </c>
      <c r="G367" t="s">
        <v>14</v>
      </c>
      <c r="H367" t="s">
        <v>60</v>
      </c>
      <c r="I367">
        <v>1536113920</v>
      </c>
      <c r="J367" t="str">
        <f t="shared" si="10"/>
        <v>Mrs. Margaret Jones</v>
      </c>
      <c r="K367" t="str">
        <f t="shared" si="11"/>
        <v>Margaret Jones</v>
      </c>
      <c r="L367">
        <v>78</v>
      </c>
      <c r="M367" t="s">
        <v>272</v>
      </c>
      <c r="N367">
        <v>7</v>
      </c>
      <c r="O367" s="3">
        <v>43047</v>
      </c>
    </row>
    <row r="368" spans="1:15" x14ac:dyDescent="0.25">
      <c r="A368">
        <v>1367</v>
      </c>
      <c r="B368" t="s">
        <v>16</v>
      </c>
      <c r="C368" t="s">
        <v>512</v>
      </c>
      <c r="D368" t="s">
        <v>710</v>
      </c>
      <c r="E368" t="s">
        <v>35</v>
      </c>
      <c r="F368" t="s">
        <v>23</v>
      </c>
      <c r="G368" t="s">
        <v>14</v>
      </c>
      <c r="H368" t="s">
        <v>36</v>
      </c>
      <c r="I368">
        <v>1536113581</v>
      </c>
      <c r="J368" t="str">
        <f t="shared" si="10"/>
        <v>Miss Louise Kerby</v>
      </c>
      <c r="K368" t="str">
        <f t="shared" si="11"/>
        <v>Louise Kerby</v>
      </c>
      <c r="L368">
        <v>54</v>
      </c>
      <c r="M368" t="s">
        <v>935</v>
      </c>
      <c r="N368">
        <v>12</v>
      </c>
      <c r="O368" s="3">
        <v>42481</v>
      </c>
    </row>
    <row r="369" spans="1:15" x14ac:dyDescent="0.25">
      <c r="A369">
        <v>1368</v>
      </c>
      <c r="B369" t="s">
        <v>9</v>
      </c>
      <c r="C369" t="s">
        <v>711</v>
      </c>
      <c r="D369" t="s">
        <v>712</v>
      </c>
      <c r="E369" t="s">
        <v>430</v>
      </c>
      <c r="F369" t="s">
        <v>13</v>
      </c>
      <c r="G369" t="s">
        <v>14</v>
      </c>
      <c r="H369" t="s">
        <v>19</v>
      </c>
      <c r="I369">
        <v>1531872620</v>
      </c>
      <c r="J369" t="str">
        <f t="shared" si="10"/>
        <v>Mr. John Muller</v>
      </c>
      <c r="K369" t="str">
        <f t="shared" si="11"/>
        <v>John Muller</v>
      </c>
      <c r="L369">
        <v>60</v>
      </c>
      <c r="M369" t="s">
        <v>934</v>
      </c>
      <c r="N369">
        <v>2</v>
      </c>
      <c r="O369" s="3">
        <v>41954</v>
      </c>
    </row>
    <row r="370" spans="1:15" x14ac:dyDescent="0.25">
      <c r="A370">
        <v>1369</v>
      </c>
      <c r="B370" t="s">
        <v>9</v>
      </c>
      <c r="C370" t="s">
        <v>678</v>
      </c>
      <c r="D370" t="s">
        <v>679</v>
      </c>
      <c r="E370" t="s">
        <v>133</v>
      </c>
      <c r="F370" t="s">
        <v>23</v>
      </c>
      <c r="G370" t="s">
        <v>14</v>
      </c>
      <c r="H370" t="s">
        <v>134</v>
      </c>
      <c r="I370">
        <v>1536113413</v>
      </c>
      <c r="J370" t="str">
        <f t="shared" si="10"/>
        <v>Mr. Larry Jenkins</v>
      </c>
      <c r="K370" t="str">
        <f t="shared" si="11"/>
        <v>Larry Jenkins</v>
      </c>
      <c r="L370">
        <v>80</v>
      </c>
      <c r="M370" t="s">
        <v>272</v>
      </c>
      <c r="N370">
        <v>17</v>
      </c>
      <c r="O370" s="3">
        <v>42849</v>
      </c>
    </row>
    <row r="371" spans="1:15" x14ac:dyDescent="0.25">
      <c r="A371">
        <v>1370</v>
      </c>
      <c r="B371" t="s">
        <v>9</v>
      </c>
      <c r="C371" t="s">
        <v>713</v>
      </c>
      <c r="D371" t="s">
        <v>714</v>
      </c>
      <c r="E371" t="s">
        <v>385</v>
      </c>
      <c r="F371" t="s">
        <v>13</v>
      </c>
      <c r="G371" t="s">
        <v>14</v>
      </c>
      <c r="H371" t="s">
        <v>300</v>
      </c>
      <c r="I371">
        <v>1536117156</v>
      </c>
      <c r="J371" t="str">
        <f t="shared" si="10"/>
        <v>Mr. Rhian Meats</v>
      </c>
      <c r="K371" t="str">
        <f t="shared" si="11"/>
        <v>Rhian Meats</v>
      </c>
      <c r="L371">
        <v>26</v>
      </c>
      <c r="M371" t="s">
        <v>934</v>
      </c>
      <c r="N371">
        <v>17</v>
      </c>
      <c r="O371" s="3">
        <v>41786</v>
      </c>
    </row>
    <row r="372" spans="1:15" x14ac:dyDescent="0.25">
      <c r="A372">
        <v>1371</v>
      </c>
      <c r="B372" t="s">
        <v>32</v>
      </c>
      <c r="C372" t="s">
        <v>715</v>
      </c>
      <c r="D372" t="s">
        <v>716</v>
      </c>
      <c r="E372" t="s">
        <v>619</v>
      </c>
      <c r="F372" t="s">
        <v>23</v>
      </c>
      <c r="G372" t="s">
        <v>14</v>
      </c>
      <c r="H372" t="s">
        <v>599</v>
      </c>
      <c r="I372">
        <v>1536215975</v>
      </c>
      <c r="J372" t="str">
        <f t="shared" si="10"/>
        <v>Mrs. Charmaine Nolan</v>
      </c>
      <c r="K372" t="str">
        <f t="shared" si="11"/>
        <v>Charmaine Nolan</v>
      </c>
      <c r="L372">
        <v>45</v>
      </c>
      <c r="M372" t="s">
        <v>272</v>
      </c>
      <c r="N372">
        <v>2</v>
      </c>
      <c r="O372" s="3">
        <v>42303</v>
      </c>
    </row>
    <row r="373" spans="1:15" x14ac:dyDescent="0.25">
      <c r="A373">
        <v>1372</v>
      </c>
      <c r="B373" t="s">
        <v>52</v>
      </c>
      <c r="C373" t="s">
        <v>687</v>
      </c>
      <c r="D373" t="s">
        <v>717</v>
      </c>
      <c r="E373" t="s">
        <v>689</v>
      </c>
      <c r="F373" t="s">
        <v>129</v>
      </c>
      <c r="G373" t="s">
        <v>14</v>
      </c>
      <c r="H373" t="s">
        <v>690</v>
      </c>
      <c r="I373">
        <v>1536119957</v>
      </c>
      <c r="J373" t="str">
        <f t="shared" si="10"/>
        <v>Ms. Sharon Levin</v>
      </c>
      <c r="K373" t="str">
        <f t="shared" si="11"/>
        <v>Sharon Levin</v>
      </c>
      <c r="L373">
        <v>26</v>
      </c>
      <c r="M373" t="s">
        <v>934</v>
      </c>
      <c r="N373">
        <v>13</v>
      </c>
      <c r="O373" s="3">
        <v>41980</v>
      </c>
    </row>
    <row r="374" spans="1:15" x14ac:dyDescent="0.25">
      <c r="A374">
        <v>1373</v>
      </c>
      <c r="B374" t="s">
        <v>16</v>
      </c>
      <c r="C374" t="s">
        <v>718</v>
      </c>
      <c r="D374" t="s">
        <v>277</v>
      </c>
      <c r="E374" t="s">
        <v>336</v>
      </c>
      <c r="F374" t="s">
        <v>23</v>
      </c>
      <c r="G374" t="s">
        <v>14</v>
      </c>
      <c r="H374" t="s">
        <v>337</v>
      </c>
      <c r="I374">
        <v>1536445774</v>
      </c>
      <c r="J374" t="str">
        <f t="shared" si="10"/>
        <v>Miss George Rosenberg</v>
      </c>
      <c r="K374" t="str">
        <f t="shared" si="11"/>
        <v>George Rosenberg</v>
      </c>
      <c r="L374">
        <v>27</v>
      </c>
      <c r="M374" t="s">
        <v>272</v>
      </c>
      <c r="N374">
        <v>15</v>
      </c>
      <c r="O374" s="3">
        <v>41816</v>
      </c>
    </row>
    <row r="375" spans="1:15" x14ac:dyDescent="0.25">
      <c r="A375">
        <v>1374</v>
      </c>
      <c r="B375" t="s">
        <v>16</v>
      </c>
      <c r="C375" t="s">
        <v>719</v>
      </c>
      <c r="D375" t="s">
        <v>720</v>
      </c>
      <c r="E375" t="s">
        <v>553</v>
      </c>
      <c r="F375" t="s">
        <v>23</v>
      </c>
      <c r="G375" t="s">
        <v>14</v>
      </c>
      <c r="H375" t="s">
        <v>493</v>
      </c>
      <c r="I375">
        <v>1536446021</v>
      </c>
      <c r="J375" t="str">
        <f t="shared" si="10"/>
        <v>Miss Hazel Biggar</v>
      </c>
      <c r="K375" t="str">
        <f t="shared" si="11"/>
        <v>Hazel Biggar</v>
      </c>
      <c r="L375">
        <v>42</v>
      </c>
      <c r="M375" t="s">
        <v>935</v>
      </c>
      <c r="N375">
        <v>4</v>
      </c>
      <c r="O375" s="3">
        <v>42715</v>
      </c>
    </row>
    <row r="376" spans="1:15" x14ac:dyDescent="0.25">
      <c r="A376">
        <v>1375</v>
      </c>
      <c r="B376" t="s">
        <v>9</v>
      </c>
      <c r="C376" t="s">
        <v>721</v>
      </c>
      <c r="D376" t="s">
        <v>722</v>
      </c>
      <c r="E376" t="s">
        <v>296</v>
      </c>
      <c r="F376" t="s">
        <v>23</v>
      </c>
      <c r="G376" t="s">
        <v>14</v>
      </c>
      <c r="H376" t="s">
        <v>134</v>
      </c>
      <c r="I376">
        <v>1536113434</v>
      </c>
      <c r="J376" t="str">
        <f t="shared" si="10"/>
        <v>Mr. Leo Harford</v>
      </c>
      <c r="K376" t="str">
        <f t="shared" si="11"/>
        <v>Leo Harford</v>
      </c>
      <c r="L376">
        <v>31</v>
      </c>
      <c r="M376" t="s">
        <v>934</v>
      </c>
      <c r="N376">
        <v>20</v>
      </c>
      <c r="O376" s="3">
        <v>42076</v>
      </c>
    </row>
    <row r="377" spans="1:15" x14ac:dyDescent="0.25">
      <c r="A377">
        <v>1376</v>
      </c>
      <c r="B377" t="s">
        <v>32</v>
      </c>
      <c r="C377" t="s">
        <v>723</v>
      </c>
      <c r="D377" t="s">
        <v>724</v>
      </c>
      <c r="E377" t="s">
        <v>694</v>
      </c>
      <c r="F377" t="s">
        <v>23</v>
      </c>
      <c r="G377" t="s">
        <v>14</v>
      </c>
      <c r="H377" t="s">
        <v>599</v>
      </c>
      <c r="I377">
        <v>1536215860</v>
      </c>
      <c r="J377" t="str">
        <f t="shared" si="10"/>
        <v>Mrs. Caron Hanekom</v>
      </c>
      <c r="K377" t="str">
        <f t="shared" si="11"/>
        <v>Caron Hanekom</v>
      </c>
      <c r="L377">
        <v>45</v>
      </c>
      <c r="M377" t="s">
        <v>272</v>
      </c>
      <c r="N377">
        <v>10</v>
      </c>
      <c r="O377" s="3">
        <v>42262</v>
      </c>
    </row>
    <row r="378" spans="1:15" x14ac:dyDescent="0.25">
      <c r="A378">
        <v>1377</v>
      </c>
      <c r="B378" t="s">
        <v>9</v>
      </c>
      <c r="C378" t="s">
        <v>656</v>
      </c>
      <c r="D378" t="s">
        <v>725</v>
      </c>
      <c r="E378" t="s">
        <v>544</v>
      </c>
      <c r="F378" t="s">
        <v>72</v>
      </c>
      <c r="G378" t="s">
        <v>14</v>
      </c>
      <c r="H378" t="s">
        <v>481</v>
      </c>
      <c r="I378">
        <v>1531459076</v>
      </c>
      <c r="J378" t="str">
        <f t="shared" si="10"/>
        <v>Mr. Jim Murray</v>
      </c>
      <c r="K378" t="str">
        <f t="shared" si="11"/>
        <v>Jim Murray</v>
      </c>
      <c r="L378">
        <v>57</v>
      </c>
      <c r="M378" t="s">
        <v>934</v>
      </c>
      <c r="N378">
        <v>18</v>
      </c>
      <c r="O378" s="3">
        <v>42390</v>
      </c>
    </row>
    <row r="379" spans="1:15" x14ac:dyDescent="0.25">
      <c r="A379">
        <v>1378</v>
      </c>
      <c r="B379" t="s">
        <v>52</v>
      </c>
      <c r="C379" t="s">
        <v>726</v>
      </c>
      <c r="D379" t="s">
        <v>727</v>
      </c>
      <c r="E379" t="s">
        <v>430</v>
      </c>
      <c r="F379" t="s">
        <v>13</v>
      </c>
      <c r="G379" t="s">
        <v>14</v>
      </c>
      <c r="H379" t="s">
        <v>19</v>
      </c>
      <c r="I379">
        <v>1536115041</v>
      </c>
      <c r="J379" t="str">
        <f t="shared" si="10"/>
        <v>Ms. Noreen Osler</v>
      </c>
      <c r="K379" t="str">
        <f t="shared" si="11"/>
        <v>Noreen Osler</v>
      </c>
      <c r="L379">
        <v>25</v>
      </c>
      <c r="M379" t="s">
        <v>272</v>
      </c>
      <c r="N379">
        <v>11</v>
      </c>
      <c r="O379" s="3">
        <v>43070</v>
      </c>
    </row>
    <row r="380" spans="1:15" x14ac:dyDescent="0.25">
      <c r="A380">
        <v>1379</v>
      </c>
      <c r="B380" t="s">
        <v>96</v>
      </c>
      <c r="C380" t="s">
        <v>728</v>
      </c>
      <c r="D380" t="s">
        <v>729</v>
      </c>
      <c r="E380" t="s">
        <v>227</v>
      </c>
      <c r="F380" t="s">
        <v>23</v>
      </c>
      <c r="G380" t="s">
        <v>14</v>
      </c>
      <c r="H380" t="s">
        <v>228</v>
      </c>
      <c r="I380">
        <v>1536215239</v>
      </c>
      <c r="J380" t="str">
        <f t="shared" si="10"/>
        <v>Dr. Barbara Bohle</v>
      </c>
      <c r="K380" t="str">
        <f t="shared" si="11"/>
        <v>Barbara Bohle</v>
      </c>
      <c r="L380">
        <v>31</v>
      </c>
      <c r="M380" t="s">
        <v>934</v>
      </c>
      <c r="N380">
        <v>16</v>
      </c>
      <c r="O380" s="3">
        <v>41689</v>
      </c>
    </row>
    <row r="381" spans="1:15" x14ac:dyDescent="0.25">
      <c r="A381">
        <v>1380</v>
      </c>
      <c r="B381" t="s">
        <v>16</v>
      </c>
      <c r="C381" t="s">
        <v>730</v>
      </c>
      <c r="D381" t="s">
        <v>731</v>
      </c>
      <c r="E381" t="s">
        <v>619</v>
      </c>
      <c r="F381" t="s">
        <v>23</v>
      </c>
      <c r="G381" t="s">
        <v>14</v>
      </c>
      <c r="H381" t="s">
        <v>599</v>
      </c>
      <c r="I381">
        <v>1536215952</v>
      </c>
      <c r="J381" t="str">
        <f t="shared" si="10"/>
        <v>Miss Chantelle Chapman</v>
      </c>
      <c r="K381" t="str">
        <f t="shared" si="11"/>
        <v>Chantelle Chapman</v>
      </c>
      <c r="L381">
        <v>45</v>
      </c>
      <c r="M381" t="s">
        <v>272</v>
      </c>
      <c r="N381">
        <v>8</v>
      </c>
      <c r="O381" s="3">
        <v>42968</v>
      </c>
    </row>
    <row r="382" spans="1:15" x14ac:dyDescent="0.25">
      <c r="A382">
        <v>1381</v>
      </c>
      <c r="B382" t="s">
        <v>52</v>
      </c>
      <c r="C382" t="s">
        <v>732</v>
      </c>
      <c r="D382" t="s">
        <v>733</v>
      </c>
      <c r="E382" t="s">
        <v>198</v>
      </c>
      <c r="F382" t="s">
        <v>23</v>
      </c>
      <c r="G382" t="s">
        <v>14</v>
      </c>
      <c r="H382" t="s">
        <v>493</v>
      </c>
      <c r="I382">
        <v>1536445982</v>
      </c>
      <c r="J382" t="str">
        <f t="shared" si="10"/>
        <v>Ms. Hanneli Arndt</v>
      </c>
      <c r="K382" t="str">
        <f t="shared" si="11"/>
        <v>Hanneli Arndt</v>
      </c>
      <c r="L382">
        <v>40</v>
      </c>
      <c r="M382" t="s">
        <v>935</v>
      </c>
      <c r="N382">
        <v>16</v>
      </c>
      <c r="O382" s="3">
        <v>42342</v>
      </c>
    </row>
    <row r="383" spans="1:15" x14ac:dyDescent="0.25">
      <c r="A383">
        <v>1382</v>
      </c>
      <c r="B383" t="s">
        <v>9</v>
      </c>
      <c r="C383" t="s">
        <v>711</v>
      </c>
      <c r="D383" t="s">
        <v>26</v>
      </c>
      <c r="E383" t="s">
        <v>436</v>
      </c>
      <c r="F383" t="s">
        <v>59</v>
      </c>
      <c r="G383" t="s">
        <v>14</v>
      </c>
      <c r="H383" t="s">
        <v>437</v>
      </c>
      <c r="I383">
        <v>1531826665</v>
      </c>
      <c r="J383" t="str">
        <f t="shared" si="10"/>
        <v>Mr. John Davies</v>
      </c>
      <c r="K383" t="str">
        <f t="shared" si="11"/>
        <v>John Davies</v>
      </c>
      <c r="L383">
        <v>42</v>
      </c>
      <c r="M383" t="s">
        <v>934</v>
      </c>
      <c r="N383">
        <v>10</v>
      </c>
      <c r="O383" s="3">
        <v>42578</v>
      </c>
    </row>
    <row r="384" spans="1:15" x14ac:dyDescent="0.25">
      <c r="A384">
        <v>1383</v>
      </c>
      <c r="B384" t="s">
        <v>9</v>
      </c>
      <c r="C384" t="s">
        <v>734</v>
      </c>
      <c r="D384" t="s">
        <v>735</v>
      </c>
      <c r="E384" t="s">
        <v>137</v>
      </c>
      <c r="F384" t="s">
        <v>138</v>
      </c>
      <c r="G384" t="s">
        <v>14</v>
      </c>
      <c r="H384" t="s">
        <v>464</v>
      </c>
      <c r="I384">
        <v>1536117384</v>
      </c>
      <c r="J384" t="str">
        <f t="shared" si="10"/>
        <v>Mr. Richard Egan</v>
      </c>
      <c r="K384" t="str">
        <f t="shared" si="11"/>
        <v>Richard Egan</v>
      </c>
      <c r="L384">
        <v>34</v>
      </c>
      <c r="M384" t="s">
        <v>272</v>
      </c>
      <c r="N384">
        <v>20</v>
      </c>
      <c r="O384" s="3">
        <v>42805</v>
      </c>
    </row>
    <row r="385" spans="1:15" x14ac:dyDescent="0.25">
      <c r="A385">
        <v>1384</v>
      </c>
      <c r="B385" t="s">
        <v>52</v>
      </c>
      <c r="C385" t="s">
        <v>410</v>
      </c>
      <c r="D385" t="s">
        <v>736</v>
      </c>
      <c r="E385" t="s">
        <v>215</v>
      </c>
      <c r="F385" t="s">
        <v>23</v>
      </c>
      <c r="G385" t="s">
        <v>14</v>
      </c>
      <c r="H385" t="s">
        <v>162</v>
      </c>
      <c r="I385">
        <v>1536115652</v>
      </c>
      <c r="J385" t="str">
        <f t="shared" si="10"/>
        <v>Ms. Pat St Leger</v>
      </c>
      <c r="K385" t="str">
        <f t="shared" si="11"/>
        <v>Pat St Leger</v>
      </c>
      <c r="L385">
        <v>68</v>
      </c>
      <c r="M385" t="s">
        <v>934</v>
      </c>
      <c r="N385">
        <v>1</v>
      </c>
      <c r="O385" s="3">
        <v>42311</v>
      </c>
    </row>
    <row r="386" spans="1:15" x14ac:dyDescent="0.25">
      <c r="A386">
        <v>1385</v>
      </c>
      <c r="B386" t="s">
        <v>32</v>
      </c>
      <c r="C386" t="s">
        <v>737</v>
      </c>
      <c r="D386" t="s">
        <v>738</v>
      </c>
      <c r="E386" t="s">
        <v>553</v>
      </c>
      <c r="F386" t="s">
        <v>23</v>
      </c>
      <c r="G386" t="s">
        <v>14</v>
      </c>
      <c r="H386" t="s">
        <v>493</v>
      </c>
      <c r="I386">
        <v>1536446008</v>
      </c>
      <c r="J386" t="str">
        <f t="shared" ref="J386:J447" si="12">B386&amp;" "&amp;C386&amp;" "&amp;D386</f>
        <v>Mrs. Harriet Wasdell</v>
      </c>
      <c r="K386" t="str">
        <f t="shared" ref="K386:K447" si="13">CONCATENATE(C386," ",D386)</f>
        <v>Harriet Wasdell</v>
      </c>
      <c r="L386">
        <v>34</v>
      </c>
      <c r="M386" t="s">
        <v>272</v>
      </c>
      <c r="N386">
        <v>19</v>
      </c>
      <c r="O386" s="3">
        <v>42923</v>
      </c>
    </row>
    <row r="387" spans="1:15" x14ac:dyDescent="0.25">
      <c r="A387">
        <v>1386</v>
      </c>
      <c r="B387" t="s">
        <v>9</v>
      </c>
      <c r="C387" t="s">
        <v>666</v>
      </c>
      <c r="D387" t="s">
        <v>26</v>
      </c>
      <c r="E387" t="s">
        <v>405</v>
      </c>
      <c r="F387" t="s">
        <v>129</v>
      </c>
      <c r="G387" t="s">
        <v>14</v>
      </c>
      <c r="H387" t="s">
        <v>690</v>
      </c>
      <c r="I387">
        <v>1536120733</v>
      </c>
      <c r="J387" t="str">
        <f t="shared" si="12"/>
        <v>Mr. Stuart Davies</v>
      </c>
      <c r="K387" t="str">
        <f t="shared" si="13"/>
        <v>Stuart Davies</v>
      </c>
      <c r="L387">
        <v>74</v>
      </c>
      <c r="M387" t="s">
        <v>934</v>
      </c>
      <c r="N387">
        <v>14</v>
      </c>
      <c r="O387" s="3">
        <v>42098</v>
      </c>
    </row>
    <row r="388" spans="1:15" x14ac:dyDescent="0.25">
      <c r="A388">
        <v>1387</v>
      </c>
      <c r="B388" t="s">
        <v>52</v>
      </c>
      <c r="C388" t="s">
        <v>687</v>
      </c>
      <c r="D388" t="s">
        <v>739</v>
      </c>
      <c r="E388" t="s">
        <v>351</v>
      </c>
      <c r="F388" t="s">
        <v>23</v>
      </c>
      <c r="G388" t="s">
        <v>14</v>
      </c>
      <c r="H388" t="s">
        <v>306</v>
      </c>
      <c r="I388">
        <v>1536120054</v>
      </c>
      <c r="J388" t="str">
        <f t="shared" si="12"/>
        <v>Ms. Sharon Bielen</v>
      </c>
      <c r="K388" t="str">
        <f t="shared" si="13"/>
        <v>Sharon Bielen</v>
      </c>
      <c r="L388">
        <v>78</v>
      </c>
      <c r="M388" t="s">
        <v>272</v>
      </c>
      <c r="N388">
        <v>20</v>
      </c>
      <c r="O388" s="3">
        <v>42515</v>
      </c>
    </row>
    <row r="389" spans="1:15" x14ac:dyDescent="0.25">
      <c r="A389">
        <v>1388</v>
      </c>
      <c r="B389" t="s">
        <v>9</v>
      </c>
      <c r="C389" t="s">
        <v>740</v>
      </c>
      <c r="D389" t="s">
        <v>741</v>
      </c>
      <c r="E389" t="s">
        <v>111</v>
      </c>
      <c r="F389" t="s">
        <v>13</v>
      </c>
      <c r="G389" t="s">
        <v>14</v>
      </c>
      <c r="H389" t="s">
        <v>101</v>
      </c>
      <c r="I389">
        <v>1536114242</v>
      </c>
      <c r="J389" t="str">
        <f t="shared" si="12"/>
        <v>Mr. Micky Edden</v>
      </c>
      <c r="K389" t="str">
        <f t="shared" si="13"/>
        <v>Micky Edden</v>
      </c>
      <c r="L389">
        <v>21</v>
      </c>
      <c r="M389" t="s">
        <v>935</v>
      </c>
      <c r="N389">
        <v>11</v>
      </c>
      <c r="O389" s="3">
        <v>43002</v>
      </c>
    </row>
    <row r="390" spans="1:15" x14ac:dyDescent="0.25">
      <c r="A390">
        <v>1389</v>
      </c>
      <c r="B390" t="s">
        <v>9</v>
      </c>
      <c r="C390" t="s">
        <v>742</v>
      </c>
      <c r="D390" t="s">
        <v>743</v>
      </c>
      <c r="E390" t="s">
        <v>296</v>
      </c>
      <c r="F390" t="s">
        <v>23</v>
      </c>
      <c r="G390" t="s">
        <v>14</v>
      </c>
      <c r="H390" t="s">
        <v>134</v>
      </c>
      <c r="I390">
        <v>1536113420</v>
      </c>
      <c r="J390" t="str">
        <f t="shared" si="12"/>
        <v>Mr. Lawrie Scott</v>
      </c>
      <c r="K390" t="str">
        <f t="shared" si="13"/>
        <v>Lawrie Scott</v>
      </c>
      <c r="L390">
        <v>36</v>
      </c>
      <c r="M390" t="s">
        <v>934</v>
      </c>
      <c r="N390">
        <v>1</v>
      </c>
      <c r="O390" s="3">
        <v>42104</v>
      </c>
    </row>
    <row r="391" spans="1:15" x14ac:dyDescent="0.25">
      <c r="A391">
        <v>1390</v>
      </c>
      <c r="B391" t="s">
        <v>32</v>
      </c>
      <c r="C391" t="s">
        <v>744</v>
      </c>
      <c r="D391" t="s">
        <v>492</v>
      </c>
      <c r="E391" t="s">
        <v>694</v>
      </c>
      <c r="F391" t="s">
        <v>23</v>
      </c>
      <c r="G391" t="s">
        <v>14</v>
      </c>
      <c r="H391" t="s">
        <v>599</v>
      </c>
      <c r="I391">
        <v>1536215883</v>
      </c>
      <c r="J391" t="str">
        <f t="shared" si="12"/>
        <v>Mrs. Catharina Moseley</v>
      </c>
      <c r="K391" t="str">
        <f t="shared" si="13"/>
        <v>Catharina Moseley</v>
      </c>
      <c r="L391">
        <v>40</v>
      </c>
      <c r="M391" t="s">
        <v>272</v>
      </c>
      <c r="N391">
        <v>16</v>
      </c>
      <c r="O391" s="3">
        <v>42758</v>
      </c>
    </row>
    <row r="392" spans="1:15" x14ac:dyDescent="0.25">
      <c r="A392">
        <v>1391</v>
      </c>
      <c r="B392" t="s">
        <v>52</v>
      </c>
      <c r="C392" t="s">
        <v>745</v>
      </c>
      <c r="D392" t="s">
        <v>746</v>
      </c>
      <c r="E392" t="s">
        <v>466</v>
      </c>
      <c r="F392" t="s">
        <v>23</v>
      </c>
      <c r="G392" t="s">
        <v>14</v>
      </c>
      <c r="H392" t="s">
        <v>390</v>
      </c>
      <c r="I392">
        <v>1536217166</v>
      </c>
      <c r="J392" t="str">
        <f t="shared" si="12"/>
        <v>Ms. Elizabeth Haldane</v>
      </c>
      <c r="K392" t="str">
        <f t="shared" si="13"/>
        <v>Elizabeth Haldane</v>
      </c>
      <c r="L392">
        <v>31</v>
      </c>
      <c r="M392" t="s">
        <v>934</v>
      </c>
      <c r="N392">
        <v>15</v>
      </c>
      <c r="O392" s="3">
        <v>41736</v>
      </c>
    </row>
    <row r="393" spans="1:15" x14ac:dyDescent="0.25">
      <c r="A393">
        <v>1392</v>
      </c>
      <c r="B393" t="s">
        <v>9</v>
      </c>
      <c r="C393" t="s">
        <v>747</v>
      </c>
      <c r="D393" t="s">
        <v>748</v>
      </c>
      <c r="E393" t="s">
        <v>598</v>
      </c>
      <c r="F393" t="s">
        <v>23</v>
      </c>
      <c r="G393" t="s">
        <v>14</v>
      </c>
      <c r="H393" t="s">
        <v>599</v>
      </c>
      <c r="I393">
        <v>1536215929</v>
      </c>
      <c r="J393" t="str">
        <f t="shared" si="12"/>
        <v>Mr. Chad Cheney</v>
      </c>
      <c r="K393" t="str">
        <f t="shared" si="13"/>
        <v>Chad Cheney</v>
      </c>
      <c r="L393">
        <v>63</v>
      </c>
      <c r="M393" t="s">
        <v>272</v>
      </c>
      <c r="N393">
        <v>18</v>
      </c>
      <c r="O393" s="3">
        <v>42636</v>
      </c>
    </row>
    <row r="394" spans="1:15" x14ac:dyDescent="0.25">
      <c r="A394">
        <v>1393</v>
      </c>
      <c r="B394" t="s">
        <v>52</v>
      </c>
      <c r="C394" t="s">
        <v>749</v>
      </c>
      <c r="D394" t="s">
        <v>750</v>
      </c>
      <c r="E394" t="s">
        <v>336</v>
      </c>
      <c r="F394" t="s">
        <v>23</v>
      </c>
      <c r="G394" t="s">
        <v>14</v>
      </c>
      <c r="H394" t="s">
        <v>337</v>
      </c>
      <c r="I394">
        <v>1536445761</v>
      </c>
      <c r="J394" t="str">
        <f t="shared" si="12"/>
        <v>Ms. Geoff Orrell</v>
      </c>
      <c r="K394" t="str">
        <f t="shared" si="13"/>
        <v>Geoff Orrell</v>
      </c>
      <c r="L394">
        <v>51</v>
      </c>
      <c r="M394" t="s">
        <v>934</v>
      </c>
      <c r="N394">
        <v>5</v>
      </c>
      <c r="O394" s="3">
        <v>42886</v>
      </c>
    </row>
    <row r="395" spans="1:15" x14ac:dyDescent="0.25">
      <c r="A395">
        <v>1394</v>
      </c>
      <c r="B395" t="s">
        <v>16</v>
      </c>
      <c r="C395" t="s">
        <v>674</v>
      </c>
      <c r="D395" t="s">
        <v>751</v>
      </c>
      <c r="E395" t="s">
        <v>275</v>
      </c>
      <c r="F395" t="s">
        <v>23</v>
      </c>
      <c r="G395" t="s">
        <v>14</v>
      </c>
      <c r="H395" t="s">
        <v>353</v>
      </c>
      <c r="I395">
        <v>1536214894</v>
      </c>
      <c r="J395" t="str">
        <f t="shared" si="12"/>
        <v>Miss Ann Gamble</v>
      </c>
      <c r="K395" t="str">
        <f t="shared" si="13"/>
        <v>Ann Gamble</v>
      </c>
      <c r="L395">
        <v>72</v>
      </c>
      <c r="M395" t="s">
        <v>272</v>
      </c>
      <c r="N395">
        <v>20</v>
      </c>
      <c r="O395" s="3">
        <v>42815</v>
      </c>
    </row>
    <row r="396" spans="1:15" x14ac:dyDescent="0.25">
      <c r="A396">
        <v>1395</v>
      </c>
      <c r="B396" t="s">
        <v>9</v>
      </c>
      <c r="C396" t="s">
        <v>752</v>
      </c>
      <c r="D396" t="s">
        <v>339</v>
      </c>
      <c r="E396" t="s">
        <v>553</v>
      </c>
      <c r="F396" t="s">
        <v>23</v>
      </c>
      <c r="G396" t="s">
        <v>14</v>
      </c>
      <c r="H396" t="s">
        <v>493</v>
      </c>
      <c r="I396">
        <v>1536445995</v>
      </c>
      <c r="J396" t="str">
        <f t="shared" si="12"/>
        <v>Mr. Harold Mills</v>
      </c>
      <c r="K396" t="str">
        <f t="shared" si="13"/>
        <v>Harold Mills</v>
      </c>
      <c r="L396">
        <v>48</v>
      </c>
      <c r="M396" t="s">
        <v>935</v>
      </c>
      <c r="N396">
        <v>12</v>
      </c>
      <c r="O396" s="3">
        <v>42467</v>
      </c>
    </row>
    <row r="397" spans="1:15" x14ac:dyDescent="0.25">
      <c r="A397">
        <v>1396</v>
      </c>
      <c r="B397" t="s">
        <v>52</v>
      </c>
      <c r="C397" t="s">
        <v>753</v>
      </c>
      <c r="D397" t="s">
        <v>383</v>
      </c>
      <c r="E397" t="s">
        <v>643</v>
      </c>
      <c r="F397" t="s">
        <v>72</v>
      </c>
      <c r="G397" t="s">
        <v>14</v>
      </c>
      <c r="H397" t="s">
        <v>481</v>
      </c>
      <c r="I397">
        <v>1531505020</v>
      </c>
      <c r="J397" t="str">
        <f t="shared" si="12"/>
        <v>Ms. JK Yates</v>
      </c>
      <c r="K397" t="str">
        <f t="shared" si="13"/>
        <v>JK Yates</v>
      </c>
      <c r="L397">
        <v>48</v>
      </c>
      <c r="M397" t="s">
        <v>934</v>
      </c>
      <c r="N397">
        <v>15</v>
      </c>
      <c r="O397" s="3">
        <v>43003</v>
      </c>
    </row>
    <row r="398" spans="1:15" x14ac:dyDescent="0.25">
      <c r="A398">
        <v>1397</v>
      </c>
      <c r="B398" t="s">
        <v>32</v>
      </c>
      <c r="C398" t="s">
        <v>754</v>
      </c>
      <c r="D398" t="s">
        <v>755</v>
      </c>
      <c r="E398" t="s">
        <v>156</v>
      </c>
      <c r="F398" t="s">
        <v>23</v>
      </c>
      <c r="G398" t="s">
        <v>14</v>
      </c>
      <c r="H398" t="s">
        <v>199</v>
      </c>
      <c r="I398">
        <v>1536113553</v>
      </c>
      <c r="J398" t="str">
        <f t="shared" si="12"/>
        <v>Mrs. Lorna Farrow</v>
      </c>
      <c r="K398" t="str">
        <f t="shared" si="13"/>
        <v>Lorna Farrow</v>
      </c>
      <c r="L398">
        <v>51</v>
      </c>
      <c r="M398" t="s">
        <v>272</v>
      </c>
      <c r="N398">
        <v>6</v>
      </c>
      <c r="O398" s="3">
        <v>42106</v>
      </c>
    </row>
    <row r="399" spans="1:15" x14ac:dyDescent="0.25">
      <c r="A399">
        <v>1398</v>
      </c>
      <c r="B399" t="s">
        <v>52</v>
      </c>
      <c r="C399" t="s">
        <v>410</v>
      </c>
      <c r="D399" t="s">
        <v>756</v>
      </c>
      <c r="E399" t="s">
        <v>215</v>
      </c>
      <c r="F399" t="s">
        <v>23</v>
      </c>
      <c r="G399" t="s">
        <v>14</v>
      </c>
      <c r="H399" t="s">
        <v>121</v>
      </c>
      <c r="I399">
        <v>1536115605</v>
      </c>
      <c r="J399" t="str">
        <f t="shared" si="12"/>
        <v>Ms. Pat Bowerbank</v>
      </c>
      <c r="K399" t="str">
        <f t="shared" si="13"/>
        <v>Pat Bowerbank</v>
      </c>
      <c r="L399">
        <v>35</v>
      </c>
      <c r="M399" t="s">
        <v>934</v>
      </c>
      <c r="N399">
        <v>18</v>
      </c>
      <c r="O399" s="3">
        <v>42264</v>
      </c>
    </row>
    <row r="400" spans="1:15" x14ac:dyDescent="0.25">
      <c r="A400">
        <v>1399</v>
      </c>
      <c r="B400" t="s">
        <v>9</v>
      </c>
      <c r="C400" t="s">
        <v>757</v>
      </c>
      <c r="D400" t="s">
        <v>758</v>
      </c>
      <c r="E400" t="s">
        <v>367</v>
      </c>
      <c r="F400" t="s">
        <v>23</v>
      </c>
      <c r="G400" t="s">
        <v>14</v>
      </c>
      <c r="H400" t="s">
        <v>179</v>
      </c>
      <c r="I400">
        <v>1536215312</v>
      </c>
      <c r="J400" t="str">
        <f t="shared" si="12"/>
        <v>Mr. Dirk Ottenbacher</v>
      </c>
      <c r="K400" t="str">
        <f t="shared" si="13"/>
        <v>Dirk Ottenbacher</v>
      </c>
      <c r="L400">
        <v>44</v>
      </c>
      <c r="M400" t="s">
        <v>272</v>
      </c>
      <c r="N400">
        <v>9</v>
      </c>
      <c r="O400" s="3">
        <v>41654</v>
      </c>
    </row>
    <row r="401" spans="1:15" x14ac:dyDescent="0.25">
      <c r="A401">
        <v>1400</v>
      </c>
      <c r="B401" t="s">
        <v>9</v>
      </c>
      <c r="C401" t="s">
        <v>711</v>
      </c>
      <c r="D401" t="s">
        <v>759</v>
      </c>
      <c r="E401" t="s">
        <v>471</v>
      </c>
      <c r="F401" t="s">
        <v>59</v>
      </c>
      <c r="G401" t="s">
        <v>14</v>
      </c>
      <c r="H401" t="s">
        <v>437</v>
      </c>
      <c r="I401">
        <v>1531780711</v>
      </c>
      <c r="J401" t="str">
        <f t="shared" si="12"/>
        <v>Mr. John Dobson</v>
      </c>
      <c r="K401" t="str">
        <f t="shared" si="13"/>
        <v>John Dobson</v>
      </c>
      <c r="L401">
        <v>35</v>
      </c>
      <c r="M401" t="s">
        <v>934</v>
      </c>
      <c r="N401">
        <v>8</v>
      </c>
      <c r="O401" s="3">
        <v>42563</v>
      </c>
    </row>
    <row r="402" spans="1:15" x14ac:dyDescent="0.25">
      <c r="A402">
        <v>1401</v>
      </c>
      <c r="B402" t="s">
        <v>32</v>
      </c>
      <c r="C402" t="s">
        <v>708</v>
      </c>
      <c r="D402" t="s">
        <v>443</v>
      </c>
      <c r="E402" t="s">
        <v>67</v>
      </c>
      <c r="F402" t="s">
        <v>129</v>
      </c>
      <c r="G402" t="s">
        <v>14</v>
      </c>
      <c r="H402" t="s">
        <v>406</v>
      </c>
      <c r="I402">
        <v>1536113897</v>
      </c>
      <c r="J402" t="str">
        <f t="shared" si="12"/>
        <v>Mrs. Margaret Le Roux</v>
      </c>
      <c r="K402" t="str">
        <f t="shared" si="13"/>
        <v>Margaret Le Roux</v>
      </c>
      <c r="L402">
        <v>47</v>
      </c>
      <c r="M402" t="s">
        <v>272</v>
      </c>
      <c r="N402">
        <v>2</v>
      </c>
      <c r="O402" s="3">
        <v>42399</v>
      </c>
    </row>
    <row r="403" spans="1:15" x14ac:dyDescent="0.25">
      <c r="A403">
        <v>1402</v>
      </c>
      <c r="B403" t="s">
        <v>9</v>
      </c>
      <c r="C403" t="s">
        <v>734</v>
      </c>
      <c r="D403" t="s">
        <v>201</v>
      </c>
      <c r="E403" t="s">
        <v>547</v>
      </c>
      <c r="F403" t="s">
        <v>138</v>
      </c>
      <c r="G403" t="s">
        <v>14</v>
      </c>
      <c r="H403" t="s">
        <v>464</v>
      </c>
      <c r="I403">
        <v>1536117297</v>
      </c>
      <c r="J403" t="str">
        <f t="shared" si="12"/>
        <v>Mr. Richard Rosenthal</v>
      </c>
      <c r="K403" t="str">
        <f t="shared" si="13"/>
        <v>Richard Rosenthal</v>
      </c>
      <c r="L403">
        <v>53</v>
      </c>
      <c r="M403" t="s">
        <v>935</v>
      </c>
      <c r="N403">
        <v>18</v>
      </c>
      <c r="O403" s="3">
        <v>42107</v>
      </c>
    </row>
    <row r="404" spans="1:15" x14ac:dyDescent="0.25">
      <c r="A404">
        <v>1403</v>
      </c>
      <c r="B404" t="s">
        <v>52</v>
      </c>
      <c r="C404" t="s">
        <v>760</v>
      </c>
      <c r="D404" t="s">
        <v>750</v>
      </c>
      <c r="E404" t="s">
        <v>598</v>
      </c>
      <c r="F404" t="s">
        <v>23</v>
      </c>
      <c r="G404" t="s">
        <v>14</v>
      </c>
      <c r="H404" t="s">
        <v>599</v>
      </c>
      <c r="I404">
        <v>1536215906</v>
      </c>
      <c r="J404" t="str">
        <f t="shared" si="12"/>
        <v>Ms. Catherine Orrell</v>
      </c>
      <c r="K404" t="str">
        <f t="shared" si="13"/>
        <v>Catherine Orrell</v>
      </c>
      <c r="L404">
        <v>50</v>
      </c>
      <c r="M404" t="s">
        <v>934</v>
      </c>
      <c r="N404">
        <v>12</v>
      </c>
      <c r="O404" s="3">
        <v>41747</v>
      </c>
    </row>
    <row r="405" spans="1:15" x14ac:dyDescent="0.25">
      <c r="A405">
        <v>1404</v>
      </c>
      <c r="B405" t="s">
        <v>9</v>
      </c>
      <c r="C405" t="s">
        <v>666</v>
      </c>
      <c r="D405" t="s">
        <v>761</v>
      </c>
      <c r="E405" t="s">
        <v>405</v>
      </c>
      <c r="F405" t="s">
        <v>129</v>
      </c>
      <c r="G405" t="s">
        <v>14</v>
      </c>
      <c r="H405" t="s">
        <v>690</v>
      </c>
      <c r="I405">
        <v>1536120636</v>
      </c>
      <c r="J405" t="str">
        <f t="shared" si="12"/>
        <v>Mr. Stuart Moir</v>
      </c>
      <c r="K405" t="str">
        <f t="shared" si="13"/>
        <v>Stuart Moir</v>
      </c>
      <c r="L405">
        <v>43</v>
      </c>
      <c r="M405" t="s">
        <v>272</v>
      </c>
      <c r="N405">
        <v>9</v>
      </c>
      <c r="O405" s="3">
        <v>42933</v>
      </c>
    </row>
    <row r="406" spans="1:15" x14ac:dyDescent="0.25">
      <c r="A406">
        <v>1405</v>
      </c>
      <c r="B406" t="s">
        <v>52</v>
      </c>
      <c r="C406" t="s">
        <v>762</v>
      </c>
      <c r="D406" t="s">
        <v>763</v>
      </c>
      <c r="E406" t="s">
        <v>764</v>
      </c>
      <c r="F406" t="s">
        <v>129</v>
      </c>
      <c r="G406" t="s">
        <v>14</v>
      </c>
      <c r="H406" t="s">
        <v>690</v>
      </c>
      <c r="I406">
        <v>1536120151</v>
      </c>
      <c r="J406" t="str">
        <f t="shared" si="12"/>
        <v>Ms. Sheila Starke</v>
      </c>
      <c r="K406" t="str">
        <f t="shared" si="13"/>
        <v>Sheila Starke</v>
      </c>
      <c r="L406">
        <v>62</v>
      </c>
      <c r="M406" t="s">
        <v>934</v>
      </c>
      <c r="N406">
        <v>14</v>
      </c>
      <c r="O406" s="3">
        <v>41824</v>
      </c>
    </row>
    <row r="407" spans="1:15" x14ac:dyDescent="0.25">
      <c r="A407">
        <v>1406</v>
      </c>
      <c r="B407" t="s">
        <v>9</v>
      </c>
      <c r="C407" t="s">
        <v>765</v>
      </c>
      <c r="D407" t="s">
        <v>83</v>
      </c>
      <c r="E407" t="s">
        <v>185</v>
      </c>
      <c r="F407" t="s">
        <v>72</v>
      </c>
      <c r="G407" t="s">
        <v>14</v>
      </c>
      <c r="H407" t="s">
        <v>481</v>
      </c>
      <c r="I407">
        <v>1531734759</v>
      </c>
      <c r="J407" t="str">
        <f t="shared" si="12"/>
        <v>Mr. Johann van Nierop</v>
      </c>
      <c r="K407" t="str">
        <f t="shared" si="13"/>
        <v>Johann van Nierop</v>
      </c>
      <c r="L407">
        <v>73</v>
      </c>
      <c r="M407" t="s">
        <v>272</v>
      </c>
      <c r="N407">
        <v>19</v>
      </c>
      <c r="O407" s="3">
        <v>41998</v>
      </c>
    </row>
    <row r="408" spans="1:15" x14ac:dyDescent="0.25">
      <c r="A408">
        <v>1407</v>
      </c>
      <c r="B408" t="s">
        <v>9</v>
      </c>
      <c r="C408" t="s">
        <v>766</v>
      </c>
      <c r="D408" t="s">
        <v>767</v>
      </c>
      <c r="E408" t="s">
        <v>178</v>
      </c>
      <c r="F408" t="s">
        <v>23</v>
      </c>
      <c r="G408" t="s">
        <v>14</v>
      </c>
      <c r="H408" t="s">
        <v>179</v>
      </c>
      <c r="I408">
        <v>1536215415</v>
      </c>
      <c r="J408" t="str">
        <f t="shared" si="12"/>
        <v>Mr. Donald Stechman</v>
      </c>
      <c r="K408" t="str">
        <f t="shared" si="13"/>
        <v>Donald Stechman</v>
      </c>
      <c r="L408">
        <v>28</v>
      </c>
      <c r="M408" t="s">
        <v>934</v>
      </c>
      <c r="N408">
        <v>1</v>
      </c>
      <c r="O408" s="3">
        <v>42163</v>
      </c>
    </row>
    <row r="409" spans="1:15" x14ac:dyDescent="0.25">
      <c r="A409">
        <v>1408</v>
      </c>
      <c r="B409" t="s">
        <v>9</v>
      </c>
      <c r="C409" t="s">
        <v>734</v>
      </c>
      <c r="D409" t="s">
        <v>768</v>
      </c>
      <c r="E409" t="s">
        <v>547</v>
      </c>
      <c r="F409" t="s">
        <v>138</v>
      </c>
      <c r="G409" t="s">
        <v>14</v>
      </c>
      <c r="H409" t="s">
        <v>464</v>
      </c>
      <c r="I409">
        <v>1536117203</v>
      </c>
      <c r="J409" t="str">
        <f t="shared" si="12"/>
        <v>Mr. Richard Hill</v>
      </c>
      <c r="K409" t="str">
        <f t="shared" si="13"/>
        <v>Richard Hill</v>
      </c>
      <c r="L409">
        <v>19</v>
      </c>
      <c r="M409" t="s">
        <v>272</v>
      </c>
      <c r="N409">
        <v>6</v>
      </c>
      <c r="O409" s="3">
        <v>42158</v>
      </c>
    </row>
    <row r="410" spans="1:15" x14ac:dyDescent="0.25">
      <c r="A410">
        <v>1409</v>
      </c>
      <c r="B410" t="s">
        <v>32</v>
      </c>
      <c r="C410" t="s">
        <v>769</v>
      </c>
      <c r="D410" t="s">
        <v>209</v>
      </c>
      <c r="E410" t="s">
        <v>705</v>
      </c>
      <c r="F410" t="s">
        <v>59</v>
      </c>
      <c r="G410" t="s">
        <v>14</v>
      </c>
      <c r="H410" t="s">
        <v>577</v>
      </c>
      <c r="I410">
        <v>1536215630</v>
      </c>
      <c r="J410" t="str">
        <f t="shared" si="12"/>
        <v>Mrs. Cara Winterbottom</v>
      </c>
      <c r="K410" t="str">
        <f t="shared" si="13"/>
        <v>Cara Winterbottom</v>
      </c>
      <c r="L410">
        <v>56</v>
      </c>
      <c r="M410" t="s">
        <v>935</v>
      </c>
      <c r="N410">
        <v>8</v>
      </c>
      <c r="O410" s="3">
        <v>42416</v>
      </c>
    </row>
    <row r="411" spans="1:15" x14ac:dyDescent="0.25">
      <c r="A411">
        <v>1410</v>
      </c>
      <c r="B411" t="s">
        <v>16</v>
      </c>
      <c r="C411" t="s">
        <v>576</v>
      </c>
      <c r="D411" t="s">
        <v>770</v>
      </c>
      <c r="E411" t="s">
        <v>694</v>
      </c>
      <c r="F411" t="s">
        <v>23</v>
      </c>
      <c r="G411" t="s">
        <v>14</v>
      </c>
      <c r="H411" t="s">
        <v>599</v>
      </c>
      <c r="I411">
        <v>1536215653</v>
      </c>
      <c r="J411" t="str">
        <f t="shared" si="12"/>
        <v>Miss Carol McPherson</v>
      </c>
      <c r="K411" t="str">
        <f t="shared" si="13"/>
        <v>Carol McPherson</v>
      </c>
      <c r="L411">
        <v>42</v>
      </c>
      <c r="M411" t="s">
        <v>934</v>
      </c>
      <c r="N411">
        <v>18</v>
      </c>
      <c r="O411" s="3">
        <v>42880</v>
      </c>
    </row>
    <row r="412" spans="1:15" x14ac:dyDescent="0.25">
      <c r="A412">
        <v>1411</v>
      </c>
      <c r="B412" t="s">
        <v>32</v>
      </c>
      <c r="C412" t="s">
        <v>576</v>
      </c>
      <c r="D412" t="s">
        <v>771</v>
      </c>
      <c r="E412" t="s">
        <v>705</v>
      </c>
      <c r="F412" t="s">
        <v>59</v>
      </c>
      <c r="G412" t="s">
        <v>14</v>
      </c>
      <c r="H412" t="s">
        <v>577</v>
      </c>
      <c r="I412">
        <v>1536215676</v>
      </c>
      <c r="J412" t="str">
        <f t="shared" si="12"/>
        <v>Mrs. Carol De Gendt</v>
      </c>
      <c r="K412" t="str">
        <f t="shared" si="13"/>
        <v>Carol De Gendt</v>
      </c>
      <c r="L412">
        <v>24</v>
      </c>
      <c r="M412" t="s">
        <v>272</v>
      </c>
      <c r="N412">
        <v>5</v>
      </c>
      <c r="O412" s="3">
        <v>41990</v>
      </c>
    </row>
    <row r="413" spans="1:15" x14ac:dyDescent="0.25">
      <c r="A413">
        <v>1412</v>
      </c>
      <c r="B413" t="s">
        <v>9</v>
      </c>
      <c r="C413" t="s">
        <v>772</v>
      </c>
      <c r="D413" t="s">
        <v>773</v>
      </c>
      <c r="E413" t="s">
        <v>371</v>
      </c>
      <c r="F413" t="s">
        <v>23</v>
      </c>
      <c r="G413" t="s">
        <v>14</v>
      </c>
      <c r="H413" t="s">
        <v>372</v>
      </c>
      <c r="I413">
        <v>1536215400</v>
      </c>
      <c r="J413" t="str">
        <f t="shared" si="12"/>
        <v>Mr. Birte Voss</v>
      </c>
      <c r="K413" t="str">
        <f t="shared" si="13"/>
        <v>Birte Voss</v>
      </c>
      <c r="L413">
        <v>31</v>
      </c>
      <c r="M413" t="s">
        <v>934</v>
      </c>
      <c r="N413">
        <v>1</v>
      </c>
      <c r="O413" s="3">
        <v>42576</v>
      </c>
    </row>
    <row r="414" spans="1:15" x14ac:dyDescent="0.25">
      <c r="A414">
        <v>1413</v>
      </c>
      <c r="B414" t="s">
        <v>9</v>
      </c>
      <c r="C414" t="s">
        <v>774</v>
      </c>
      <c r="D414" t="s">
        <v>775</v>
      </c>
      <c r="E414" t="s">
        <v>27</v>
      </c>
      <c r="F414" t="s">
        <v>23</v>
      </c>
      <c r="G414" t="s">
        <v>14</v>
      </c>
      <c r="H414" t="s">
        <v>372</v>
      </c>
      <c r="I414">
        <v>1536215423</v>
      </c>
      <c r="J414" t="str">
        <f t="shared" si="12"/>
        <v>Mr. Bobby Fitchen</v>
      </c>
      <c r="K414" t="str">
        <f t="shared" si="13"/>
        <v>Bobby Fitchen</v>
      </c>
      <c r="L414">
        <v>47</v>
      </c>
      <c r="M414" t="s">
        <v>272</v>
      </c>
      <c r="N414">
        <v>1</v>
      </c>
      <c r="O414" s="3">
        <v>42246</v>
      </c>
    </row>
    <row r="415" spans="1:15" x14ac:dyDescent="0.25">
      <c r="A415">
        <v>1414</v>
      </c>
      <c r="B415" t="s">
        <v>32</v>
      </c>
      <c r="C415" t="s">
        <v>776</v>
      </c>
      <c r="D415" t="s">
        <v>777</v>
      </c>
      <c r="E415" t="s">
        <v>359</v>
      </c>
      <c r="F415" t="s">
        <v>23</v>
      </c>
      <c r="G415" t="s">
        <v>14</v>
      </c>
      <c r="H415" t="s">
        <v>353</v>
      </c>
      <c r="I415">
        <v>1536214756</v>
      </c>
      <c r="J415" t="str">
        <f t="shared" si="12"/>
        <v>Mrs. Amy Mulaudzi</v>
      </c>
      <c r="K415" t="str">
        <f t="shared" si="13"/>
        <v>Amy Mulaudzi</v>
      </c>
      <c r="L415">
        <v>30</v>
      </c>
      <c r="M415" t="s">
        <v>934</v>
      </c>
      <c r="N415">
        <v>4</v>
      </c>
      <c r="O415" s="3">
        <v>42167</v>
      </c>
    </row>
    <row r="416" spans="1:15" x14ac:dyDescent="0.25">
      <c r="A416">
        <v>1415</v>
      </c>
      <c r="B416" t="s">
        <v>52</v>
      </c>
      <c r="C416" t="s">
        <v>778</v>
      </c>
      <c r="D416" t="s">
        <v>779</v>
      </c>
      <c r="E416" t="s">
        <v>27</v>
      </c>
      <c r="F416" t="s">
        <v>23</v>
      </c>
      <c r="G416" t="s">
        <v>14</v>
      </c>
      <c r="H416" t="s">
        <v>372</v>
      </c>
      <c r="I416">
        <v>1536215446</v>
      </c>
      <c r="J416" t="str">
        <f t="shared" si="12"/>
        <v>Ms. Bridget Stoddar</v>
      </c>
      <c r="K416" t="str">
        <f t="shared" si="13"/>
        <v>Bridget Stoddar</v>
      </c>
      <c r="L416">
        <v>48</v>
      </c>
      <c r="M416" t="s">
        <v>272</v>
      </c>
      <c r="N416">
        <v>5</v>
      </c>
      <c r="O416" s="3">
        <v>42429</v>
      </c>
    </row>
    <row r="417" spans="1:15" x14ac:dyDescent="0.25">
      <c r="A417">
        <v>1416</v>
      </c>
      <c r="B417" t="s">
        <v>32</v>
      </c>
      <c r="C417" t="s">
        <v>780</v>
      </c>
      <c r="D417" t="s">
        <v>665</v>
      </c>
      <c r="E417" t="s">
        <v>258</v>
      </c>
      <c r="F417" t="s">
        <v>23</v>
      </c>
      <c r="G417" t="s">
        <v>14</v>
      </c>
      <c r="H417" t="s">
        <v>353</v>
      </c>
      <c r="I417">
        <v>1536214779</v>
      </c>
      <c r="J417" t="str">
        <f t="shared" si="12"/>
        <v>Mrs. Andre Pekelaar</v>
      </c>
      <c r="K417" t="str">
        <f t="shared" si="13"/>
        <v>Andre Pekelaar</v>
      </c>
      <c r="L417">
        <v>49</v>
      </c>
      <c r="M417" t="s">
        <v>935</v>
      </c>
      <c r="N417">
        <v>7</v>
      </c>
      <c r="O417" s="3">
        <v>42429</v>
      </c>
    </row>
    <row r="418" spans="1:15" x14ac:dyDescent="0.25">
      <c r="A418">
        <v>1417</v>
      </c>
      <c r="B418" t="s">
        <v>32</v>
      </c>
      <c r="C418" t="s">
        <v>778</v>
      </c>
      <c r="D418" t="s">
        <v>445</v>
      </c>
      <c r="E418" t="s">
        <v>27</v>
      </c>
      <c r="F418" t="s">
        <v>23</v>
      </c>
      <c r="G418" t="s">
        <v>14</v>
      </c>
      <c r="H418" t="s">
        <v>372</v>
      </c>
      <c r="I418">
        <v>1536215469</v>
      </c>
      <c r="J418" t="str">
        <f t="shared" si="12"/>
        <v>Mrs. Bridget Wood</v>
      </c>
      <c r="K418" t="str">
        <f t="shared" si="13"/>
        <v>Bridget Wood</v>
      </c>
      <c r="L418">
        <v>21</v>
      </c>
      <c r="M418" t="s">
        <v>934</v>
      </c>
      <c r="N418">
        <v>18</v>
      </c>
      <c r="O418" s="3">
        <v>42161</v>
      </c>
    </row>
    <row r="419" spans="1:15" x14ac:dyDescent="0.25">
      <c r="A419">
        <v>1418</v>
      </c>
      <c r="B419" t="s">
        <v>52</v>
      </c>
      <c r="C419" t="s">
        <v>781</v>
      </c>
      <c r="D419" t="s">
        <v>782</v>
      </c>
      <c r="E419" t="s">
        <v>359</v>
      </c>
      <c r="F419" t="s">
        <v>23</v>
      </c>
      <c r="G419" t="s">
        <v>14</v>
      </c>
      <c r="H419" t="s">
        <v>353</v>
      </c>
      <c r="I419">
        <v>1536214802</v>
      </c>
      <c r="J419" t="str">
        <f t="shared" si="12"/>
        <v>Ms. Andrea Pulfrich</v>
      </c>
      <c r="K419" t="str">
        <f t="shared" si="13"/>
        <v>Andrea Pulfrich</v>
      </c>
      <c r="L419">
        <v>39</v>
      </c>
      <c r="M419" t="s">
        <v>272</v>
      </c>
      <c r="N419">
        <v>11</v>
      </c>
      <c r="O419" s="3">
        <v>42003</v>
      </c>
    </row>
    <row r="420" spans="1:15" x14ac:dyDescent="0.25">
      <c r="A420">
        <v>1419</v>
      </c>
      <c r="B420" t="s">
        <v>9</v>
      </c>
      <c r="C420" t="s">
        <v>783</v>
      </c>
      <c r="D420" t="s">
        <v>784</v>
      </c>
      <c r="E420" t="s">
        <v>705</v>
      </c>
      <c r="F420" t="s">
        <v>59</v>
      </c>
      <c r="G420" t="s">
        <v>14</v>
      </c>
      <c r="H420" t="s">
        <v>577</v>
      </c>
      <c r="I420">
        <v>1536215492</v>
      </c>
      <c r="J420" t="str">
        <f t="shared" si="12"/>
        <v>Mr. Byron Gerber</v>
      </c>
      <c r="K420" t="str">
        <f t="shared" si="13"/>
        <v>Byron Gerber</v>
      </c>
      <c r="L420">
        <v>48</v>
      </c>
      <c r="M420" t="s">
        <v>934</v>
      </c>
      <c r="N420">
        <v>11</v>
      </c>
      <c r="O420" s="3">
        <v>42629</v>
      </c>
    </row>
    <row r="421" spans="1:15" x14ac:dyDescent="0.25">
      <c r="A421">
        <v>1420</v>
      </c>
      <c r="B421" t="s">
        <v>9</v>
      </c>
      <c r="C421" t="s">
        <v>785</v>
      </c>
      <c r="D421" t="s">
        <v>246</v>
      </c>
      <c r="E421" t="s">
        <v>359</v>
      </c>
      <c r="F421" t="s">
        <v>23</v>
      </c>
      <c r="G421" t="s">
        <v>14</v>
      </c>
      <c r="H421" t="s">
        <v>353</v>
      </c>
      <c r="I421">
        <v>1536214825</v>
      </c>
      <c r="J421" t="str">
        <f t="shared" si="12"/>
        <v>Mr. Andrew Smith</v>
      </c>
      <c r="K421" t="str">
        <f t="shared" si="13"/>
        <v>Andrew Smith</v>
      </c>
      <c r="L421">
        <v>44</v>
      </c>
      <c r="M421" t="s">
        <v>272</v>
      </c>
      <c r="N421">
        <v>7</v>
      </c>
      <c r="O421" s="3">
        <v>42878</v>
      </c>
    </row>
    <row r="422" spans="1:15" x14ac:dyDescent="0.25">
      <c r="A422">
        <v>1421</v>
      </c>
      <c r="B422" t="s">
        <v>32</v>
      </c>
      <c r="C422" t="s">
        <v>225</v>
      </c>
      <c r="D422" t="s">
        <v>226</v>
      </c>
      <c r="E422" t="s">
        <v>227</v>
      </c>
      <c r="F422" t="s">
        <v>23</v>
      </c>
      <c r="G422" t="s">
        <v>14</v>
      </c>
      <c r="H422" t="s">
        <v>228</v>
      </c>
      <c r="I422">
        <v>1536215170</v>
      </c>
      <c r="J422" t="str">
        <f t="shared" si="12"/>
        <v>Mrs. Audrey Jordan</v>
      </c>
      <c r="K422" t="str">
        <f t="shared" si="13"/>
        <v>Audrey Jordan</v>
      </c>
      <c r="L422">
        <v>22</v>
      </c>
      <c r="M422" t="s">
        <v>934</v>
      </c>
      <c r="N422">
        <v>17</v>
      </c>
      <c r="O422" s="3">
        <v>42840</v>
      </c>
    </row>
    <row r="423" spans="1:15" x14ac:dyDescent="0.25">
      <c r="A423">
        <v>1422</v>
      </c>
      <c r="B423" t="s">
        <v>96</v>
      </c>
      <c r="C423" t="s">
        <v>786</v>
      </c>
      <c r="D423" t="s">
        <v>657</v>
      </c>
      <c r="E423" t="s">
        <v>705</v>
      </c>
      <c r="F423" t="s">
        <v>59</v>
      </c>
      <c r="G423" t="s">
        <v>14</v>
      </c>
      <c r="H423" t="s">
        <v>577</v>
      </c>
      <c r="I423">
        <v>1536215515</v>
      </c>
      <c r="J423" t="str">
        <f t="shared" si="12"/>
        <v>Dr. C Dunn</v>
      </c>
      <c r="K423" t="str">
        <f t="shared" si="13"/>
        <v>C Dunn</v>
      </c>
      <c r="L423">
        <v>28</v>
      </c>
      <c r="M423" t="s">
        <v>272</v>
      </c>
      <c r="N423">
        <v>3</v>
      </c>
      <c r="O423" s="3">
        <v>42795</v>
      </c>
    </row>
    <row r="424" spans="1:15" x14ac:dyDescent="0.25">
      <c r="A424">
        <v>1423</v>
      </c>
      <c r="B424" t="s">
        <v>9</v>
      </c>
      <c r="C424" t="s">
        <v>785</v>
      </c>
      <c r="D424" t="s">
        <v>787</v>
      </c>
      <c r="E424" t="s">
        <v>359</v>
      </c>
      <c r="F424" t="s">
        <v>23</v>
      </c>
      <c r="G424" t="s">
        <v>14</v>
      </c>
      <c r="H424" t="s">
        <v>353</v>
      </c>
      <c r="I424">
        <v>1536214848</v>
      </c>
      <c r="J424" t="str">
        <f t="shared" si="12"/>
        <v>Mr. Andrew Gray</v>
      </c>
      <c r="K424" t="str">
        <f t="shared" si="13"/>
        <v>Andrew Gray</v>
      </c>
      <c r="L424">
        <v>36</v>
      </c>
      <c r="M424" t="s">
        <v>935</v>
      </c>
      <c r="N424">
        <v>11</v>
      </c>
      <c r="O424" s="3">
        <v>42424</v>
      </c>
    </row>
    <row r="425" spans="1:15" x14ac:dyDescent="0.25">
      <c r="A425">
        <v>1424</v>
      </c>
      <c r="B425" t="s">
        <v>52</v>
      </c>
      <c r="C425" t="s">
        <v>788</v>
      </c>
      <c r="D425" t="s">
        <v>81</v>
      </c>
      <c r="E425" t="s">
        <v>227</v>
      </c>
      <c r="F425" t="s">
        <v>23</v>
      </c>
      <c r="G425" t="s">
        <v>14</v>
      </c>
      <c r="H425" t="s">
        <v>228</v>
      </c>
      <c r="I425">
        <v>1536215193</v>
      </c>
      <c r="J425" t="str">
        <f t="shared" si="12"/>
        <v>Ms. B Lee</v>
      </c>
      <c r="K425" t="str">
        <f t="shared" si="13"/>
        <v>B Lee</v>
      </c>
      <c r="L425">
        <v>50</v>
      </c>
      <c r="M425" t="s">
        <v>934</v>
      </c>
      <c r="N425">
        <v>7</v>
      </c>
      <c r="O425" s="3">
        <v>42522</v>
      </c>
    </row>
    <row r="426" spans="1:15" x14ac:dyDescent="0.25">
      <c r="A426">
        <v>1425</v>
      </c>
      <c r="B426" t="s">
        <v>52</v>
      </c>
      <c r="C426" t="s">
        <v>789</v>
      </c>
      <c r="D426" t="s">
        <v>790</v>
      </c>
      <c r="E426" t="s">
        <v>705</v>
      </c>
      <c r="F426" t="s">
        <v>59</v>
      </c>
      <c r="G426" t="s">
        <v>14</v>
      </c>
      <c r="H426" t="s">
        <v>577</v>
      </c>
      <c r="I426">
        <v>1536215538</v>
      </c>
      <c r="J426" t="str">
        <f t="shared" si="12"/>
        <v>Ms. C. Verster</v>
      </c>
      <c r="K426" t="str">
        <f t="shared" si="13"/>
        <v>C. Verster</v>
      </c>
      <c r="L426">
        <v>58</v>
      </c>
      <c r="M426" t="s">
        <v>272</v>
      </c>
      <c r="N426">
        <v>18</v>
      </c>
      <c r="O426" s="3">
        <v>43026</v>
      </c>
    </row>
    <row r="427" spans="1:15" x14ac:dyDescent="0.25">
      <c r="A427">
        <v>1426</v>
      </c>
      <c r="B427" t="s">
        <v>32</v>
      </c>
      <c r="C427" t="s">
        <v>674</v>
      </c>
      <c r="D427" t="s">
        <v>791</v>
      </c>
      <c r="E427" t="s">
        <v>227</v>
      </c>
      <c r="F427" t="s">
        <v>23</v>
      </c>
      <c r="G427" t="s">
        <v>14</v>
      </c>
      <c r="H427" t="s">
        <v>228</v>
      </c>
      <c r="I427">
        <v>1536214871</v>
      </c>
      <c r="J427" t="str">
        <f t="shared" si="12"/>
        <v>Mrs. Ann Ward</v>
      </c>
      <c r="K427" t="str">
        <f t="shared" si="13"/>
        <v>Ann Ward</v>
      </c>
      <c r="L427">
        <v>66</v>
      </c>
      <c r="M427" t="s">
        <v>934</v>
      </c>
      <c r="N427">
        <v>13</v>
      </c>
      <c r="O427" s="3">
        <v>42179</v>
      </c>
    </row>
    <row r="428" spans="1:15" x14ac:dyDescent="0.25">
      <c r="A428">
        <v>1427</v>
      </c>
      <c r="B428" t="s">
        <v>16</v>
      </c>
      <c r="C428" t="s">
        <v>728</v>
      </c>
      <c r="D428" t="s">
        <v>41</v>
      </c>
      <c r="E428" t="s">
        <v>290</v>
      </c>
      <c r="F428" t="s">
        <v>196</v>
      </c>
      <c r="G428" t="s">
        <v>191</v>
      </c>
      <c r="H428" t="s">
        <v>291</v>
      </c>
      <c r="I428">
        <v>1536215216</v>
      </c>
      <c r="J428" t="str">
        <f t="shared" si="12"/>
        <v>Miss Barbara Blyth</v>
      </c>
      <c r="K428" t="str">
        <f t="shared" si="13"/>
        <v>Barbara Blyth</v>
      </c>
      <c r="L428">
        <v>46</v>
      </c>
      <c r="M428" t="s">
        <v>272</v>
      </c>
      <c r="N428">
        <v>4</v>
      </c>
      <c r="O428" s="3">
        <v>42704</v>
      </c>
    </row>
    <row r="429" spans="1:15" x14ac:dyDescent="0.25">
      <c r="A429">
        <v>1428</v>
      </c>
      <c r="B429" t="s">
        <v>9</v>
      </c>
      <c r="C429" t="s">
        <v>792</v>
      </c>
      <c r="D429" t="s">
        <v>136</v>
      </c>
      <c r="E429" t="s">
        <v>705</v>
      </c>
      <c r="F429" t="s">
        <v>59</v>
      </c>
      <c r="G429" t="s">
        <v>14</v>
      </c>
      <c r="H429" t="s">
        <v>577</v>
      </c>
      <c r="I429">
        <v>1536215561</v>
      </c>
      <c r="J429" t="str">
        <f t="shared" si="12"/>
        <v>Mr. C.J. Van der Spuy</v>
      </c>
      <c r="K429" t="str">
        <f t="shared" si="13"/>
        <v>C.J. Van der Spuy</v>
      </c>
      <c r="L429">
        <v>44</v>
      </c>
      <c r="M429" t="s">
        <v>934</v>
      </c>
      <c r="N429">
        <v>18</v>
      </c>
      <c r="O429" s="3">
        <v>42884</v>
      </c>
    </row>
    <row r="430" spans="1:15" x14ac:dyDescent="0.25">
      <c r="A430">
        <v>1429</v>
      </c>
      <c r="B430" t="s">
        <v>52</v>
      </c>
      <c r="C430" t="s">
        <v>793</v>
      </c>
      <c r="D430" t="s">
        <v>794</v>
      </c>
      <c r="E430" t="s">
        <v>466</v>
      </c>
      <c r="F430" t="s">
        <v>23</v>
      </c>
      <c r="G430" t="s">
        <v>14</v>
      </c>
      <c r="H430" t="s">
        <v>390</v>
      </c>
      <c r="I430">
        <v>1536217475</v>
      </c>
      <c r="J430" t="str">
        <f t="shared" si="12"/>
        <v>Ms. Elspeth Proctor</v>
      </c>
      <c r="K430" t="str">
        <f t="shared" si="13"/>
        <v>Elspeth Proctor</v>
      </c>
      <c r="L430">
        <v>61</v>
      </c>
      <c r="M430" t="s">
        <v>272</v>
      </c>
      <c r="N430">
        <v>7</v>
      </c>
      <c r="O430" s="3">
        <v>42726</v>
      </c>
    </row>
    <row r="431" spans="1:15" x14ac:dyDescent="0.25">
      <c r="A431">
        <v>1430</v>
      </c>
      <c r="B431" t="s">
        <v>32</v>
      </c>
      <c r="C431" t="s">
        <v>745</v>
      </c>
      <c r="D431" t="s">
        <v>795</v>
      </c>
      <c r="E431" t="s">
        <v>466</v>
      </c>
      <c r="F431" t="s">
        <v>23</v>
      </c>
      <c r="G431" t="s">
        <v>14</v>
      </c>
      <c r="H431" t="s">
        <v>390</v>
      </c>
      <c r="I431">
        <v>1536217269</v>
      </c>
      <c r="J431" t="str">
        <f t="shared" si="12"/>
        <v>Mrs. Elizabeth Sole</v>
      </c>
      <c r="K431" t="str">
        <f t="shared" si="13"/>
        <v>Elizabeth Sole</v>
      </c>
      <c r="L431">
        <v>70</v>
      </c>
      <c r="M431" t="s">
        <v>935</v>
      </c>
      <c r="N431">
        <v>11</v>
      </c>
      <c r="O431" s="3">
        <v>43017</v>
      </c>
    </row>
    <row r="432" spans="1:15" x14ac:dyDescent="0.25">
      <c r="A432">
        <v>1431</v>
      </c>
      <c r="B432" t="s">
        <v>9</v>
      </c>
      <c r="C432" t="s">
        <v>796</v>
      </c>
      <c r="D432" t="s">
        <v>797</v>
      </c>
      <c r="E432" t="s">
        <v>296</v>
      </c>
      <c r="F432" t="s">
        <v>23</v>
      </c>
      <c r="G432" t="s">
        <v>14</v>
      </c>
      <c r="H432" t="s">
        <v>134</v>
      </c>
      <c r="I432">
        <v>1536113427</v>
      </c>
      <c r="J432" t="str">
        <f t="shared" si="12"/>
        <v>Mr. Leif Westvig</v>
      </c>
      <c r="K432" t="str">
        <f t="shared" si="13"/>
        <v>Leif Westvig</v>
      </c>
      <c r="L432">
        <v>72</v>
      </c>
      <c r="M432" t="s">
        <v>934</v>
      </c>
      <c r="N432">
        <v>8</v>
      </c>
      <c r="O432" s="3">
        <v>42567</v>
      </c>
    </row>
    <row r="433" spans="1:15" x14ac:dyDescent="0.25">
      <c r="A433">
        <v>1432</v>
      </c>
      <c r="B433" t="s">
        <v>16</v>
      </c>
      <c r="C433" t="s">
        <v>798</v>
      </c>
      <c r="D433" t="s">
        <v>799</v>
      </c>
      <c r="E433" t="s">
        <v>319</v>
      </c>
      <c r="F433" t="s">
        <v>190</v>
      </c>
      <c r="G433" t="s">
        <v>191</v>
      </c>
      <c r="H433" t="s">
        <v>192</v>
      </c>
      <c r="I433">
        <v>1536113560</v>
      </c>
      <c r="J433" t="str">
        <f t="shared" si="12"/>
        <v>Miss Lorraine Forbes</v>
      </c>
      <c r="K433" t="str">
        <f t="shared" si="13"/>
        <v>Lorraine Forbes</v>
      </c>
      <c r="L433">
        <v>73</v>
      </c>
      <c r="M433" t="s">
        <v>272</v>
      </c>
      <c r="N433">
        <v>15</v>
      </c>
      <c r="O433" s="3">
        <v>43021</v>
      </c>
    </row>
    <row r="434" spans="1:15" x14ac:dyDescent="0.25">
      <c r="A434">
        <v>1433</v>
      </c>
      <c r="B434" t="s">
        <v>32</v>
      </c>
      <c r="C434" t="s">
        <v>798</v>
      </c>
      <c r="D434" t="s">
        <v>800</v>
      </c>
      <c r="E434" t="s">
        <v>79</v>
      </c>
      <c r="F434" t="s">
        <v>23</v>
      </c>
      <c r="G434" t="s">
        <v>14</v>
      </c>
      <c r="H434" t="s">
        <v>36</v>
      </c>
      <c r="I434">
        <v>1536113574</v>
      </c>
      <c r="J434" t="str">
        <f t="shared" si="12"/>
        <v>Mrs. Lorraine Swanepoel</v>
      </c>
      <c r="K434" t="str">
        <f t="shared" si="13"/>
        <v>Lorraine Swanepoel</v>
      </c>
      <c r="L434">
        <v>29</v>
      </c>
      <c r="M434" t="s">
        <v>934</v>
      </c>
      <c r="N434">
        <v>14</v>
      </c>
      <c r="O434" s="3">
        <v>42903</v>
      </c>
    </row>
    <row r="435" spans="1:15" x14ac:dyDescent="0.25">
      <c r="A435">
        <v>1434</v>
      </c>
      <c r="B435" t="s">
        <v>32</v>
      </c>
      <c r="C435" t="s">
        <v>762</v>
      </c>
      <c r="D435" t="s">
        <v>801</v>
      </c>
      <c r="E435" t="s">
        <v>764</v>
      </c>
      <c r="F435" t="s">
        <v>129</v>
      </c>
      <c r="G435" t="s">
        <v>14</v>
      </c>
      <c r="H435" t="s">
        <v>690</v>
      </c>
      <c r="I435">
        <v>1536120248</v>
      </c>
      <c r="J435" t="str">
        <f t="shared" si="12"/>
        <v>Mrs. Sheila Pollard</v>
      </c>
      <c r="K435" t="str">
        <f t="shared" si="13"/>
        <v>Sheila Pollard</v>
      </c>
      <c r="L435">
        <v>37</v>
      </c>
      <c r="M435" t="s">
        <v>272</v>
      </c>
      <c r="N435">
        <v>7</v>
      </c>
      <c r="O435" s="3">
        <v>42320</v>
      </c>
    </row>
    <row r="436" spans="1:15" x14ac:dyDescent="0.25">
      <c r="A436">
        <v>1435</v>
      </c>
      <c r="B436" t="s">
        <v>9</v>
      </c>
      <c r="C436" t="s">
        <v>734</v>
      </c>
      <c r="D436" t="s">
        <v>378</v>
      </c>
      <c r="E436" t="s">
        <v>547</v>
      </c>
      <c r="F436" t="s">
        <v>138</v>
      </c>
      <c r="G436" t="s">
        <v>14</v>
      </c>
      <c r="H436" t="s">
        <v>464</v>
      </c>
      <c r="I436">
        <v>1536117250</v>
      </c>
      <c r="J436" t="str">
        <f t="shared" si="12"/>
        <v>Mr. Richard Oxtoby</v>
      </c>
      <c r="K436" t="str">
        <f t="shared" si="13"/>
        <v>Richard Oxtoby</v>
      </c>
      <c r="L436">
        <v>26</v>
      </c>
      <c r="M436" t="s">
        <v>934</v>
      </c>
      <c r="N436">
        <v>10</v>
      </c>
      <c r="O436" s="3">
        <v>42828</v>
      </c>
    </row>
    <row r="437" spans="1:15" x14ac:dyDescent="0.25">
      <c r="A437">
        <v>1436</v>
      </c>
      <c r="B437" t="s">
        <v>16</v>
      </c>
      <c r="C437" t="s">
        <v>802</v>
      </c>
      <c r="D437" t="s">
        <v>803</v>
      </c>
      <c r="E437" t="s">
        <v>12</v>
      </c>
      <c r="F437" t="s">
        <v>13</v>
      </c>
      <c r="G437" t="s">
        <v>14</v>
      </c>
      <c r="H437" t="s">
        <v>19</v>
      </c>
      <c r="I437">
        <v>1536114994</v>
      </c>
      <c r="J437" t="str">
        <f t="shared" si="12"/>
        <v>Miss Noeleen Coetzee</v>
      </c>
      <c r="K437" t="str">
        <f t="shared" si="13"/>
        <v>Noeleen Coetzee</v>
      </c>
      <c r="L437">
        <v>69</v>
      </c>
      <c r="M437" t="s">
        <v>272</v>
      </c>
      <c r="N437">
        <v>3</v>
      </c>
      <c r="O437" s="3">
        <v>42414</v>
      </c>
    </row>
    <row r="438" spans="1:15" x14ac:dyDescent="0.25">
      <c r="A438">
        <v>1437</v>
      </c>
      <c r="B438" t="s">
        <v>16</v>
      </c>
      <c r="C438" t="s">
        <v>804</v>
      </c>
      <c r="D438" t="s">
        <v>805</v>
      </c>
      <c r="E438" t="s">
        <v>544</v>
      </c>
      <c r="F438" t="s">
        <v>72</v>
      </c>
      <c r="G438" t="s">
        <v>14</v>
      </c>
      <c r="H438" t="s">
        <v>481</v>
      </c>
      <c r="I438">
        <v>1531550965</v>
      </c>
      <c r="J438" t="str">
        <f t="shared" si="12"/>
        <v>Miss Jo Massie</v>
      </c>
      <c r="K438" t="str">
        <f t="shared" si="13"/>
        <v>Jo Massie</v>
      </c>
      <c r="L438">
        <v>56</v>
      </c>
      <c r="M438" t="s">
        <v>935</v>
      </c>
      <c r="N438">
        <v>1</v>
      </c>
      <c r="O438" s="3">
        <v>42028</v>
      </c>
    </row>
    <row r="439" spans="1:15" x14ac:dyDescent="0.25">
      <c r="A439">
        <v>1438</v>
      </c>
      <c r="B439" t="s">
        <v>52</v>
      </c>
      <c r="C439" t="s">
        <v>806</v>
      </c>
      <c r="D439" t="s">
        <v>807</v>
      </c>
      <c r="E439" t="s">
        <v>643</v>
      </c>
      <c r="F439" t="s">
        <v>72</v>
      </c>
      <c r="G439" t="s">
        <v>14</v>
      </c>
      <c r="H439" t="s">
        <v>481</v>
      </c>
      <c r="I439">
        <v>1531688809</v>
      </c>
      <c r="J439" t="str">
        <f t="shared" si="12"/>
        <v>Ms. Joan Tuff</v>
      </c>
      <c r="K439" t="str">
        <f t="shared" si="13"/>
        <v>Joan Tuff</v>
      </c>
      <c r="L439">
        <v>46</v>
      </c>
      <c r="M439" t="s">
        <v>934</v>
      </c>
      <c r="N439">
        <v>20</v>
      </c>
      <c r="O439" s="3">
        <v>43004</v>
      </c>
    </row>
    <row r="440" spans="1:15" x14ac:dyDescent="0.25">
      <c r="A440">
        <v>1439</v>
      </c>
      <c r="B440" t="s">
        <v>32</v>
      </c>
      <c r="C440" t="s">
        <v>808</v>
      </c>
      <c r="D440" t="s">
        <v>807</v>
      </c>
      <c r="E440" t="s">
        <v>764</v>
      </c>
      <c r="F440" t="s">
        <v>129</v>
      </c>
      <c r="G440" t="s">
        <v>14</v>
      </c>
      <c r="H440" t="s">
        <v>690</v>
      </c>
      <c r="I440">
        <v>1536120345</v>
      </c>
      <c r="J440" t="str">
        <f t="shared" si="12"/>
        <v>Mrs. Shereen Tuff</v>
      </c>
      <c r="K440" t="str">
        <f t="shared" si="13"/>
        <v>Shereen Tuff</v>
      </c>
      <c r="L440">
        <v>19</v>
      </c>
      <c r="M440" t="s">
        <v>272</v>
      </c>
      <c r="N440">
        <v>2</v>
      </c>
      <c r="O440" s="3">
        <v>42246</v>
      </c>
    </row>
    <row r="441" spans="1:15" x14ac:dyDescent="0.25">
      <c r="A441">
        <v>1440</v>
      </c>
      <c r="B441" t="s">
        <v>9</v>
      </c>
      <c r="C441" t="s">
        <v>809</v>
      </c>
      <c r="D441" t="s">
        <v>810</v>
      </c>
      <c r="E441" t="s">
        <v>689</v>
      </c>
      <c r="F441" t="s">
        <v>129</v>
      </c>
      <c r="G441" t="s">
        <v>14</v>
      </c>
      <c r="H441" t="s">
        <v>690</v>
      </c>
      <c r="I441">
        <v>1536120539</v>
      </c>
      <c r="J441" t="str">
        <f t="shared" si="12"/>
        <v>Mr. Stephen Davey</v>
      </c>
      <c r="K441" t="str">
        <f t="shared" si="13"/>
        <v>Stephen Davey</v>
      </c>
      <c r="L441">
        <v>22</v>
      </c>
      <c r="M441" t="s">
        <v>934</v>
      </c>
      <c r="N441">
        <v>15</v>
      </c>
      <c r="O441" s="3">
        <v>41653</v>
      </c>
    </row>
    <row r="442" spans="1:15" x14ac:dyDescent="0.25">
      <c r="A442">
        <v>1441</v>
      </c>
      <c r="B442" t="s">
        <v>32</v>
      </c>
      <c r="C442" t="s">
        <v>806</v>
      </c>
      <c r="D442" t="s">
        <v>811</v>
      </c>
      <c r="E442" t="s">
        <v>643</v>
      </c>
      <c r="F442" t="s">
        <v>72</v>
      </c>
      <c r="G442" t="s">
        <v>14</v>
      </c>
      <c r="H442" t="s">
        <v>481</v>
      </c>
      <c r="I442">
        <v>1531642859</v>
      </c>
      <c r="J442" t="str">
        <f t="shared" si="12"/>
        <v>Mrs. Joan Reed</v>
      </c>
      <c r="K442" t="str">
        <f t="shared" si="13"/>
        <v>Joan Reed</v>
      </c>
      <c r="L442">
        <v>37</v>
      </c>
      <c r="M442" t="s">
        <v>272</v>
      </c>
      <c r="N442">
        <v>19</v>
      </c>
      <c r="O442" s="3">
        <v>42254</v>
      </c>
    </row>
    <row r="443" spans="1:15" x14ac:dyDescent="0.25">
      <c r="A443">
        <v>1442</v>
      </c>
      <c r="B443" t="s">
        <v>32</v>
      </c>
      <c r="C443" t="s">
        <v>798</v>
      </c>
      <c r="D443" t="s">
        <v>812</v>
      </c>
      <c r="E443" t="s">
        <v>198</v>
      </c>
      <c r="F443" t="s">
        <v>23</v>
      </c>
      <c r="G443" t="s">
        <v>14</v>
      </c>
      <c r="H443" t="s">
        <v>199</v>
      </c>
      <c r="I443">
        <v>1536113567</v>
      </c>
      <c r="J443" t="str">
        <f t="shared" si="12"/>
        <v>Mrs. Lorraine Holloway</v>
      </c>
      <c r="K443" t="str">
        <f t="shared" si="13"/>
        <v>Lorraine Holloway</v>
      </c>
      <c r="L443">
        <v>18</v>
      </c>
      <c r="M443" t="s">
        <v>934</v>
      </c>
      <c r="N443">
        <v>10</v>
      </c>
      <c r="O443" s="3">
        <v>41707</v>
      </c>
    </row>
    <row r="444" spans="1:15" x14ac:dyDescent="0.25">
      <c r="A444">
        <v>1443</v>
      </c>
      <c r="B444" t="s">
        <v>32</v>
      </c>
      <c r="C444" t="s">
        <v>813</v>
      </c>
      <c r="D444" t="s">
        <v>814</v>
      </c>
      <c r="E444" t="s">
        <v>12</v>
      </c>
      <c r="F444" t="s">
        <v>13</v>
      </c>
      <c r="G444" t="s">
        <v>14</v>
      </c>
      <c r="H444" t="s">
        <v>19</v>
      </c>
      <c r="I444">
        <v>1536114947</v>
      </c>
      <c r="J444" t="str">
        <f t="shared" si="12"/>
        <v>Mrs. Nikki Cockcroft</v>
      </c>
      <c r="K444" t="str">
        <f t="shared" si="13"/>
        <v>Nikki Cockcroft</v>
      </c>
      <c r="L444">
        <v>66</v>
      </c>
      <c r="M444" t="s">
        <v>272</v>
      </c>
      <c r="N444">
        <v>7</v>
      </c>
      <c r="O444" s="3">
        <v>41968</v>
      </c>
    </row>
    <row r="445" spans="1:15" x14ac:dyDescent="0.25">
      <c r="A445">
        <v>1444</v>
      </c>
      <c r="B445" t="s">
        <v>32</v>
      </c>
      <c r="C445" t="s">
        <v>815</v>
      </c>
      <c r="D445" t="s">
        <v>816</v>
      </c>
      <c r="E445" t="s">
        <v>466</v>
      </c>
      <c r="F445" t="s">
        <v>23</v>
      </c>
      <c r="G445" t="s">
        <v>14</v>
      </c>
      <c r="H445" t="s">
        <v>390</v>
      </c>
      <c r="I445">
        <v>1536217372</v>
      </c>
      <c r="J445" t="str">
        <f t="shared" si="12"/>
        <v>Mrs. Elmarie Sievers</v>
      </c>
      <c r="K445" t="str">
        <f t="shared" si="13"/>
        <v>Elmarie Sievers</v>
      </c>
      <c r="L445">
        <v>41</v>
      </c>
      <c r="M445" t="s">
        <v>935</v>
      </c>
      <c r="N445">
        <v>1</v>
      </c>
      <c r="O445" s="3">
        <v>41866</v>
      </c>
    </row>
    <row r="446" spans="1:15" x14ac:dyDescent="0.25">
      <c r="A446">
        <v>1445</v>
      </c>
      <c r="B446" t="s">
        <v>9</v>
      </c>
      <c r="C446" t="s">
        <v>809</v>
      </c>
      <c r="D446" t="s">
        <v>810</v>
      </c>
      <c r="E446" t="s">
        <v>689</v>
      </c>
      <c r="F446" t="s">
        <v>129</v>
      </c>
      <c r="G446" t="s">
        <v>14</v>
      </c>
      <c r="H446" t="s">
        <v>690</v>
      </c>
      <c r="I446">
        <v>1536120442</v>
      </c>
      <c r="J446" t="str">
        <f t="shared" si="12"/>
        <v>Mr. Stephen Davey</v>
      </c>
      <c r="K446" t="str">
        <f t="shared" si="13"/>
        <v>Stephen Davey</v>
      </c>
      <c r="L446">
        <v>18</v>
      </c>
      <c r="M446" t="s">
        <v>934</v>
      </c>
      <c r="N446">
        <v>11</v>
      </c>
      <c r="O446" s="3">
        <v>42376</v>
      </c>
    </row>
    <row r="447" spans="1:15" x14ac:dyDescent="0.25">
      <c r="A447">
        <v>1446</v>
      </c>
      <c r="B447" t="s">
        <v>52</v>
      </c>
      <c r="C447" t="s">
        <v>806</v>
      </c>
      <c r="D447" t="s">
        <v>817</v>
      </c>
      <c r="E447" t="s">
        <v>185</v>
      </c>
      <c r="F447" t="s">
        <v>72</v>
      </c>
      <c r="G447" t="s">
        <v>14</v>
      </c>
      <c r="H447" t="s">
        <v>481</v>
      </c>
      <c r="I447">
        <v>1531596912</v>
      </c>
      <c r="J447" t="str">
        <f t="shared" si="12"/>
        <v>Ms. Joan Howson</v>
      </c>
      <c r="K447" t="str">
        <f t="shared" si="13"/>
        <v>Joan Howson</v>
      </c>
      <c r="L447">
        <v>47</v>
      </c>
      <c r="M447" t="s">
        <v>272</v>
      </c>
      <c r="N447">
        <v>16</v>
      </c>
      <c r="O447" s="3">
        <v>42628</v>
      </c>
    </row>
  </sheetData>
  <pageMargins left="0.7" right="0.7" top="0.75" bottom="0.75" header="0.3" footer="0.3"/>
  <pageSetup paperSize="9" scale="60" fitToHeight="0" orientation="portrait" r:id="rId1"/>
  <headerFooter>
    <oddHeader>&amp;LMob Mentality &amp;C&amp;D</oddHeader>
    <oddFooter>&amp;L&amp;F&amp;C&amp;A&amp;R&amp;P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I26"/>
  <sheetViews>
    <sheetView workbookViewId="0">
      <selection sqref="A1:I26"/>
    </sheetView>
  </sheetViews>
  <sheetFormatPr defaultRowHeight="15" x14ac:dyDescent="0.25"/>
  <cols>
    <col min="1" max="1" width="12.28515625" customWidth="1"/>
    <col min="2" max="2" width="36.28515625" bestFit="1" customWidth="1"/>
    <col min="3" max="3" width="35.7109375" bestFit="1" customWidth="1"/>
    <col min="4" max="4" width="14.85546875" bestFit="1" customWidth="1"/>
    <col min="5" max="5" width="16" customWidth="1"/>
    <col min="6" max="6" width="11.140625" customWidth="1"/>
    <col min="7" max="7" width="15.42578125" customWidth="1"/>
    <col min="8" max="8" width="35.140625" bestFit="1" customWidth="1"/>
    <col min="9" max="9" width="34.140625" bestFit="1" customWidth="1"/>
  </cols>
  <sheetData>
    <row r="1" spans="1:9" x14ac:dyDescent="0.25">
      <c r="A1" t="s">
        <v>818</v>
      </c>
      <c r="B1" t="s">
        <v>851</v>
      </c>
      <c r="C1" t="s">
        <v>852</v>
      </c>
      <c r="D1" t="s">
        <v>449</v>
      </c>
      <c r="E1" t="s">
        <v>819</v>
      </c>
      <c r="F1" t="s">
        <v>858</v>
      </c>
      <c r="G1" t="s">
        <v>853</v>
      </c>
      <c r="H1" t="s">
        <v>820</v>
      </c>
      <c r="I1" t="s">
        <v>854</v>
      </c>
    </row>
    <row r="2" spans="1:9" x14ac:dyDescent="0.25">
      <c r="A2">
        <v>1</v>
      </c>
      <c r="B2" t="s">
        <v>895</v>
      </c>
      <c r="C2" t="s">
        <v>859</v>
      </c>
      <c r="D2">
        <v>115</v>
      </c>
      <c r="E2" s="1">
        <v>30</v>
      </c>
      <c r="F2" s="2">
        <v>4</v>
      </c>
      <c r="G2" s="1">
        <v>5</v>
      </c>
      <c r="H2" t="s">
        <v>821</v>
      </c>
      <c r="I2" t="s">
        <v>855</v>
      </c>
    </row>
    <row r="3" spans="1:9" x14ac:dyDescent="0.25">
      <c r="A3">
        <f>A2+1</f>
        <v>2</v>
      </c>
      <c r="B3" t="s">
        <v>896</v>
      </c>
      <c r="C3" t="s">
        <v>860</v>
      </c>
      <c r="D3">
        <v>112</v>
      </c>
      <c r="E3" s="1">
        <v>30</v>
      </c>
      <c r="F3" s="2">
        <v>2</v>
      </c>
      <c r="G3" s="1">
        <v>9</v>
      </c>
      <c r="H3" t="s">
        <v>822</v>
      </c>
      <c r="I3" t="s">
        <v>856</v>
      </c>
    </row>
    <row r="4" spans="1:9" x14ac:dyDescent="0.25">
      <c r="A4">
        <f t="shared" ref="A4:A26" si="0">A3+1</f>
        <v>3</v>
      </c>
      <c r="B4" t="s">
        <v>897</v>
      </c>
      <c r="C4" t="s">
        <v>861</v>
      </c>
      <c r="D4">
        <v>38</v>
      </c>
      <c r="E4" s="1">
        <v>29</v>
      </c>
      <c r="F4" s="2">
        <v>4</v>
      </c>
      <c r="G4" s="1">
        <v>7</v>
      </c>
      <c r="H4" t="s">
        <v>823</v>
      </c>
      <c r="I4" t="s">
        <v>857</v>
      </c>
    </row>
    <row r="5" spans="1:9" x14ac:dyDescent="0.25">
      <c r="A5">
        <f t="shared" si="0"/>
        <v>4</v>
      </c>
      <c r="B5" t="s">
        <v>895</v>
      </c>
      <c r="C5" t="s">
        <v>862</v>
      </c>
      <c r="D5">
        <v>49</v>
      </c>
      <c r="E5" s="1">
        <v>29</v>
      </c>
      <c r="F5" s="2">
        <v>2</v>
      </c>
      <c r="G5" s="1">
        <v>6</v>
      </c>
      <c r="H5" t="s">
        <v>823</v>
      </c>
      <c r="I5" t="s">
        <v>855</v>
      </c>
    </row>
    <row r="6" spans="1:9" x14ac:dyDescent="0.25">
      <c r="A6">
        <f t="shared" si="0"/>
        <v>5</v>
      </c>
      <c r="B6" t="s">
        <v>896</v>
      </c>
      <c r="C6" t="s">
        <v>863</v>
      </c>
      <c r="D6">
        <v>74</v>
      </c>
      <c r="E6" s="1">
        <v>55</v>
      </c>
      <c r="F6" s="2">
        <v>3</v>
      </c>
      <c r="G6" s="1">
        <v>10</v>
      </c>
      <c r="H6" t="s">
        <v>824</v>
      </c>
      <c r="I6" t="s">
        <v>856</v>
      </c>
    </row>
    <row r="7" spans="1:9" x14ac:dyDescent="0.25">
      <c r="A7">
        <f t="shared" si="0"/>
        <v>6</v>
      </c>
      <c r="B7" t="s">
        <v>897</v>
      </c>
      <c r="C7" t="s">
        <v>864</v>
      </c>
      <c r="D7">
        <v>101</v>
      </c>
      <c r="E7" s="1">
        <v>55</v>
      </c>
      <c r="F7" s="2">
        <v>2</v>
      </c>
      <c r="G7" s="1">
        <v>9</v>
      </c>
      <c r="H7" t="s">
        <v>824</v>
      </c>
      <c r="I7" t="s">
        <v>857</v>
      </c>
    </row>
    <row r="8" spans="1:9" x14ac:dyDescent="0.25">
      <c r="A8">
        <f t="shared" si="0"/>
        <v>7</v>
      </c>
      <c r="B8" t="s">
        <v>895</v>
      </c>
      <c r="C8" t="s">
        <v>865</v>
      </c>
      <c r="D8">
        <v>109</v>
      </c>
      <c r="E8" s="1">
        <v>10</v>
      </c>
      <c r="F8" s="2">
        <v>3</v>
      </c>
      <c r="G8" s="1">
        <v>9</v>
      </c>
      <c r="H8" t="s">
        <v>823</v>
      </c>
      <c r="I8" t="s">
        <v>857</v>
      </c>
    </row>
    <row r="9" spans="1:9" x14ac:dyDescent="0.25">
      <c r="A9">
        <f t="shared" si="0"/>
        <v>8</v>
      </c>
      <c r="B9" t="s">
        <v>895</v>
      </c>
      <c r="C9" t="s">
        <v>866</v>
      </c>
      <c r="D9">
        <v>98</v>
      </c>
      <c r="E9" s="1">
        <v>20</v>
      </c>
      <c r="F9" s="2">
        <v>5</v>
      </c>
      <c r="G9" s="1">
        <v>5</v>
      </c>
      <c r="H9" t="s">
        <v>823</v>
      </c>
      <c r="I9" t="s">
        <v>855</v>
      </c>
    </row>
    <row r="10" spans="1:9" x14ac:dyDescent="0.25">
      <c r="A10">
        <f t="shared" si="0"/>
        <v>9</v>
      </c>
      <c r="B10" t="s">
        <v>896</v>
      </c>
      <c r="C10" t="s">
        <v>825</v>
      </c>
      <c r="D10">
        <v>91</v>
      </c>
      <c r="E10" s="1">
        <v>30</v>
      </c>
      <c r="F10" s="2">
        <v>3</v>
      </c>
      <c r="G10" s="1">
        <v>6</v>
      </c>
      <c r="H10" t="s">
        <v>828</v>
      </c>
      <c r="I10" t="s">
        <v>857</v>
      </c>
    </row>
    <row r="11" spans="1:9" x14ac:dyDescent="0.25">
      <c r="A11">
        <f t="shared" si="0"/>
        <v>10</v>
      </c>
      <c r="B11" t="s">
        <v>897</v>
      </c>
      <c r="C11" t="s">
        <v>859</v>
      </c>
      <c r="D11">
        <v>66</v>
      </c>
      <c r="E11" s="1">
        <v>21</v>
      </c>
      <c r="F11" s="2">
        <v>2</v>
      </c>
      <c r="G11" s="1">
        <v>6</v>
      </c>
      <c r="H11" t="s">
        <v>827</v>
      </c>
      <c r="I11" t="s">
        <v>855</v>
      </c>
    </row>
    <row r="12" spans="1:9" x14ac:dyDescent="0.25">
      <c r="A12">
        <f t="shared" si="0"/>
        <v>11</v>
      </c>
      <c r="B12" t="s">
        <v>895</v>
      </c>
      <c r="C12" t="s">
        <v>860</v>
      </c>
      <c r="D12">
        <v>81</v>
      </c>
      <c r="E12" s="1">
        <v>69</v>
      </c>
      <c r="F12" s="2">
        <v>1</v>
      </c>
      <c r="G12" s="1">
        <v>9</v>
      </c>
      <c r="H12" t="s">
        <v>826</v>
      </c>
      <c r="I12" t="s">
        <v>856</v>
      </c>
    </row>
    <row r="13" spans="1:9" x14ac:dyDescent="0.25">
      <c r="A13">
        <f t="shared" si="0"/>
        <v>12</v>
      </c>
      <c r="B13" t="s">
        <v>896</v>
      </c>
      <c r="C13" t="s">
        <v>861</v>
      </c>
      <c r="D13">
        <v>108</v>
      </c>
      <c r="E13" s="1">
        <v>2</v>
      </c>
      <c r="F13" s="2">
        <v>5</v>
      </c>
      <c r="G13" s="1">
        <v>5</v>
      </c>
      <c r="H13" t="s">
        <v>829</v>
      </c>
      <c r="I13" t="s">
        <v>855</v>
      </c>
    </row>
    <row r="14" spans="1:9" x14ac:dyDescent="0.25">
      <c r="A14">
        <f t="shared" si="0"/>
        <v>13</v>
      </c>
      <c r="B14" t="s">
        <v>895</v>
      </c>
      <c r="C14" t="s">
        <v>862</v>
      </c>
      <c r="D14">
        <v>86</v>
      </c>
      <c r="E14" s="1">
        <v>45</v>
      </c>
      <c r="F14" s="2">
        <v>2</v>
      </c>
      <c r="G14" s="1">
        <v>9</v>
      </c>
      <c r="H14" t="s">
        <v>830</v>
      </c>
      <c r="I14" t="s">
        <v>856</v>
      </c>
    </row>
    <row r="15" spans="1:9" x14ac:dyDescent="0.25">
      <c r="A15">
        <f t="shared" si="0"/>
        <v>14</v>
      </c>
      <c r="B15" t="s">
        <v>896</v>
      </c>
      <c r="C15" t="s">
        <v>863</v>
      </c>
      <c r="D15">
        <v>77</v>
      </c>
      <c r="E15" s="1">
        <v>67</v>
      </c>
      <c r="F15" s="2">
        <v>1</v>
      </c>
      <c r="G15" s="1">
        <v>6</v>
      </c>
      <c r="H15" t="s">
        <v>831</v>
      </c>
      <c r="I15" t="s">
        <v>857</v>
      </c>
    </row>
    <row r="16" spans="1:9" x14ac:dyDescent="0.25">
      <c r="A16">
        <f t="shared" si="0"/>
        <v>15</v>
      </c>
      <c r="B16" t="s">
        <v>897</v>
      </c>
      <c r="C16" t="s">
        <v>863</v>
      </c>
      <c r="D16">
        <v>116</v>
      </c>
      <c r="E16" s="1">
        <v>48</v>
      </c>
      <c r="F16" s="2">
        <v>5</v>
      </c>
      <c r="G16" s="1">
        <v>9</v>
      </c>
      <c r="H16" t="s">
        <v>832</v>
      </c>
      <c r="I16" t="s">
        <v>855</v>
      </c>
    </row>
    <row r="17" spans="1:9" x14ac:dyDescent="0.25">
      <c r="A17">
        <f t="shared" si="0"/>
        <v>16</v>
      </c>
      <c r="B17" t="s">
        <v>895</v>
      </c>
      <c r="C17" t="s">
        <v>864</v>
      </c>
      <c r="D17">
        <v>87</v>
      </c>
      <c r="E17" s="1">
        <v>19</v>
      </c>
      <c r="F17" s="2">
        <v>3</v>
      </c>
      <c r="G17" s="1">
        <v>5</v>
      </c>
      <c r="H17" t="s">
        <v>833</v>
      </c>
      <c r="I17" t="s">
        <v>856</v>
      </c>
    </row>
    <row r="18" spans="1:9" x14ac:dyDescent="0.25">
      <c r="A18">
        <f t="shared" si="0"/>
        <v>17</v>
      </c>
      <c r="B18" t="s">
        <v>896</v>
      </c>
      <c r="C18" t="s">
        <v>865</v>
      </c>
      <c r="D18">
        <v>78</v>
      </c>
      <c r="E18" s="1">
        <v>64</v>
      </c>
      <c r="F18" s="2">
        <v>2</v>
      </c>
      <c r="G18" s="1">
        <v>5</v>
      </c>
      <c r="H18" t="s">
        <v>834</v>
      </c>
      <c r="I18" t="s">
        <v>857</v>
      </c>
    </row>
    <row r="19" spans="1:9" x14ac:dyDescent="0.25">
      <c r="A19">
        <f t="shared" si="0"/>
        <v>18</v>
      </c>
      <c r="B19" t="s">
        <v>897</v>
      </c>
      <c r="C19" t="s">
        <v>866</v>
      </c>
      <c r="D19">
        <v>94</v>
      </c>
      <c r="E19" s="1">
        <v>68</v>
      </c>
      <c r="F19" s="2">
        <v>4</v>
      </c>
      <c r="G19" s="1">
        <v>9</v>
      </c>
      <c r="H19" t="s">
        <v>832</v>
      </c>
      <c r="I19" t="s">
        <v>855</v>
      </c>
    </row>
    <row r="20" spans="1:9" x14ac:dyDescent="0.25">
      <c r="A20">
        <f t="shared" si="0"/>
        <v>19</v>
      </c>
      <c r="B20" t="s">
        <v>895</v>
      </c>
      <c r="C20" t="s">
        <v>825</v>
      </c>
      <c r="D20">
        <v>68</v>
      </c>
      <c r="E20" s="1">
        <v>42</v>
      </c>
      <c r="F20" s="2">
        <v>1</v>
      </c>
      <c r="G20" s="1">
        <v>10</v>
      </c>
      <c r="H20" t="s">
        <v>835</v>
      </c>
      <c r="I20" t="s">
        <v>857</v>
      </c>
    </row>
    <row r="21" spans="1:9" x14ac:dyDescent="0.25">
      <c r="A21">
        <f t="shared" si="0"/>
        <v>20</v>
      </c>
      <c r="B21" t="s">
        <v>896</v>
      </c>
      <c r="C21" t="s">
        <v>861</v>
      </c>
      <c r="D21">
        <v>37</v>
      </c>
      <c r="E21" s="1">
        <v>35</v>
      </c>
      <c r="F21" s="2">
        <v>5</v>
      </c>
      <c r="G21" s="1">
        <v>8</v>
      </c>
      <c r="H21" t="s">
        <v>836</v>
      </c>
      <c r="I21" t="s">
        <v>855</v>
      </c>
    </row>
    <row r="22" spans="1:9" x14ac:dyDescent="0.25">
      <c r="A22">
        <f t="shared" si="0"/>
        <v>21</v>
      </c>
      <c r="B22" t="s">
        <v>897</v>
      </c>
      <c r="C22" t="s">
        <v>862</v>
      </c>
      <c r="D22">
        <v>77</v>
      </c>
      <c r="E22" s="1">
        <v>31</v>
      </c>
      <c r="F22" s="2">
        <v>3</v>
      </c>
      <c r="G22" s="1">
        <v>8</v>
      </c>
      <c r="H22" t="s">
        <v>833</v>
      </c>
      <c r="I22" t="s">
        <v>855</v>
      </c>
    </row>
    <row r="23" spans="1:9" x14ac:dyDescent="0.25">
      <c r="A23">
        <f t="shared" si="0"/>
        <v>22</v>
      </c>
      <c r="B23" t="s">
        <v>895</v>
      </c>
      <c r="C23" t="s">
        <v>863</v>
      </c>
      <c r="D23">
        <v>34</v>
      </c>
      <c r="E23" s="1">
        <v>21</v>
      </c>
      <c r="F23" s="2">
        <v>4</v>
      </c>
      <c r="G23" s="1">
        <v>10</v>
      </c>
      <c r="H23" t="s">
        <v>837</v>
      </c>
      <c r="I23" t="s">
        <v>857</v>
      </c>
    </row>
    <row r="24" spans="1:9" x14ac:dyDescent="0.25">
      <c r="A24">
        <f t="shared" si="0"/>
        <v>23</v>
      </c>
      <c r="B24" t="s">
        <v>896</v>
      </c>
      <c r="C24" t="s">
        <v>863</v>
      </c>
      <c r="D24">
        <v>69</v>
      </c>
      <c r="E24" s="1">
        <v>38</v>
      </c>
      <c r="F24" s="2">
        <v>5</v>
      </c>
      <c r="G24" s="1">
        <v>10</v>
      </c>
      <c r="H24" t="s">
        <v>838</v>
      </c>
      <c r="I24" t="s">
        <v>855</v>
      </c>
    </row>
    <row r="25" spans="1:9" x14ac:dyDescent="0.25">
      <c r="A25">
        <f t="shared" si="0"/>
        <v>24</v>
      </c>
      <c r="B25" t="s">
        <v>897</v>
      </c>
      <c r="C25" t="s">
        <v>864</v>
      </c>
      <c r="D25">
        <v>72</v>
      </c>
      <c r="E25" s="1">
        <v>28</v>
      </c>
      <c r="F25" s="2">
        <v>3</v>
      </c>
      <c r="G25" s="1">
        <v>7</v>
      </c>
      <c r="H25" t="s">
        <v>839</v>
      </c>
      <c r="I25" t="s">
        <v>856</v>
      </c>
    </row>
    <row r="26" spans="1:9" x14ac:dyDescent="0.25">
      <c r="A26">
        <f t="shared" si="0"/>
        <v>25</v>
      </c>
      <c r="B26" t="s">
        <v>895</v>
      </c>
      <c r="C26" t="s">
        <v>865</v>
      </c>
      <c r="D26">
        <v>54</v>
      </c>
      <c r="E26" s="1">
        <v>11</v>
      </c>
      <c r="F26" s="2">
        <v>4</v>
      </c>
      <c r="G26" s="1">
        <v>5</v>
      </c>
      <c r="H26" t="s">
        <v>840</v>
      </c>
      <c r="I26" t="s">
        <v>855</v>
      </c>
    </row>
  </sheetData>
  <dataValidations count="1">
    <dataValidation type="whole" operator="greaterThan" allowBlank="1" showInputMessage="1" showErrorMessage="1" errorTitle="Value error " error="please choose a numbe rgretaer than 0" sqref="E1:E1048576">
      <formula1>0</formula1>
    </dataValidation>
  </dataValidations>
  <pageMargins left="0.7" right="0.7" top="0.75" bottom="0.75" header="0.3" footer="0.3"/>
  <pageSetup paperSize="9" scale="84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H26"/>
  <sheetViews>
    <sheetView workbookViewId="0">
      <selection activeCell="B8" sqref="B8"/>
    </sheetView>
  </sheetViews>
  <sheetFormatPr defaultRowHeight="15" x14ac:dyDescent="0.25"/>
  <cols>
    <col min="1" max="1" width="12.28515625" customWidth="1"/>
    <col min="2" max="2" width="36.28515625" bestFit="1" customWidth="1"/>
    <col min="3" max="3" width="35.7109375" bestFit="1" customWidth="1"/>
    <col min="4" max="4" width="14.85546875" bestFit="1" customWidth="1"/>
    <col min="5" max="5" width="16" customWidth="1"/>
    <col min="6" max="6" width="11.140625" customWidth="1"/>
    <col min="7" max="7" width="15.42578125" customWidth="1"/>
    <col min="8" max="8" width="35.140625" bestFit="1" customWidth="1"/>
  </cols>
  <sheetData>
    <row r="1" spans="1:8" x14ac:dyDescent="0.25">
      <c r="A1" t="s">
        <v>818</v>
      </c>
      <c r="B1" t="s">
        <v>869</v>
      </c>
      <c r="C1" t="s">
        <v>852</v>
      </c>
      <c r="D1" t="s">
        <v>449</v>
      </c>
      <c r="E1" t="s">
        <v>819</v>
      </c>
      <c r="F1" t="s">
        <v>858</v>
      </c>
      <c r="G1" t="s">
        <v>853</v>
      </c>
      <c r="H1" t="s">
        <v>820</v>
      </c>
    </row>
    <row r="2" spans="1:8" x14ac:dyDescent="0.25">
      <c r="A2" t="s">
        <v>870</v>
      </c>
      <c r="B2" t="s">
        <v>910</v>
      </c>
      <c r="C2" t="s">
        <v>859</v>
      </c>
      <c r="D2">
        <v>115</v>
      </c>
      <c r="E2" s="1">
        <v>30</v>
      </c>
      <c r="F2" s="2">
        <v>2</v>
      </c>
      <c r="G2" s="1">
        <v>5</v>
      </c>
      <c r="H2" t="s">
        <v>838</v>
      </c>
    </row>
    <row r="3" spans="1:8" x14ac:dyDescent="0.25">
      <c r="A3" t="s">
        <v>871</v>
      </c>
      <c r="B3" t="s">
        <v>911</v>
      </c>
      <c r="C3" t="s">
        <v>860</v>
      </c>
      <c r="D3">
        <v>112</v>
      </c>
      <c r="E3" s="1">
        <v>30</v>
      </c>
      <c r="F3" s="2">
        <v>4</v>
      </c>
      <c r="G3" s="1">
        <v>9</v>
      </c>
      <c r="H3" t="s">
        <v>272</v>
      </c>
    </row>
    <row r="4" spans="1:8" x14ac:dyDescent="0.25">
      <c r="A4" t="s">
        <v>872</v>
      </c>
      <c r="B4" t="s">
        <v>912</v>
      </c>
      <c r="C4" t="s">
        <v>861</v>
      </c>
      <c r="D4">
        <v>38</v>
      </c>
      <c r="E4" s="1">
        <v>29</v>
      </c>
      <c r="F4" s="2">
        <v>2</v>
      </c>
      <c r="G4" s="1">
        <v>7</v>
      </c>
      <c r="H4" t="s">
        <v>867</v>
      </c>
    </row>
    <row r="5" spans="1:8" x14ac:dyDescent="0.25">
      <c r="A5" t="s">
        <v>873</v>
      </c>
      <c r="B5" t="s">
        <v>913</v>
      </c>
      <c r="C5" t="s">
        <v>862</v>
      </c>
      <c r="D5">
        <v>49</v>
      </c>
      <c r="E5" s="1">
        <v>29</v>
      </c>
      <c r="F5" s="2">
        <v>3</v>
      </c>
      <c r="G5" s="1">
        <v>6</v>
      </c>
      <c r="H5" t="s">
        <v>836</v>
      </c>
    </row>
    <row r="6" spans="1:8" x14ac:dyDescent="0.25">
      <c r="A6" t="s">
        <v>874</v>
      </c>
      <c r="B6" t="s">
        <v>914</v>
      </c>
      <c r="C6" t="s">
        <v>863</v>
      </c>
      <c r="D6">
        <v>74</v>
      </c>
      <c r="E6" s="1">
        <v>30</v>
      </c>
      <c r="F6" s="2">
        <v>2</v>
      </c>
      <c r="G6" s="1">
        <v>10</v>
      </c>
      <c r="H6" t="s">
        <v>838</v>
      </c>
    </row>
    <row r="7" spans="1:8" x14ac:dyDescent="0.25">
      <c r="A7" t="s">
        <v>888</v>
      </c>
      <c r="B7" t="s">
        <v>915</v>
      </c>
      <c r="C7" t="s">
        <v>864</v>
      </c>
      <c r="D7">
        <v>101</v>
      </c>
      <c r="E7" s="1">
        <v>30</v>
      </c>
      <c r="F7" s="2">
        <v>3</v>
      </c>
      <c r="G7" s="1">
        <v>5</v>
      </c>
      <c r="H7" t="s">
        <v>868</v>
      </c>
    </row>
    <row r="8" spans="1:8" x14ac:dyDescent="0.25">
      <c r="A8" t="s">
        <v>889</v>
      </c>
      <c r="B8" t="s">
        <v>910</v>
      </c>
      <c r="C8" t="s">
        <v>865</v>
      </c>
      <c r="D8">
        <v>109</v>
      </c>
      <c r="E8" s="1">
        <v>29</v>
      </c>
      <c r="F8" s="2">
        <v>5</v>
      </c>
      <c r="G8" s="1">
        <v>9</v>
      </c>
      <c r="H8" t="s">
        <v>838</v>
      </c>
    </row>
    <row r="9" spans="1:8" x14ac:dyDescent="0.25">
      <c r="A9" t="s">
        <v>890</v>
      </c>
      <c r="B9" t="s">
        <v>911</v>
      </c>
      <c r="C9" t="s">
        <v>866</v>
      </c>
      <c r="D9">
        <v>98</v>
      </c>
      <c r="E9" s="1">
        <v>29</v>
      </c>
      <c r="F9" s="2">
        <v>5</v>
      </c>
      <c r="G9" s="1">
        <v>7</v>
      </c>
      <c r="H9" t="s">
        <v>272</v>
      </c>
    </row>
    <row r="10" spans="1:8" x14ac:dyDescent="0.25">
      <c r="A10" t="s">
        <v>891</v>
      </c>
      <c r="B10" t="s">
        <v>912</v>
      </c>
      <c r="C10" t="s">
        <v>825</v>
      </c>
      <c r="D10">
        <v>91</v>
      </c>
      <c r="E10" s="1">
        <v>55</v>
      </c>
      <c r="F10" s="2">
        <v>3</v>
      </c>
      <c r="G10" s="1">
        <v>6</v>
      </c>
      <c r="H10" t="s">
        <v>867</v>
      </c>
    </row>
    <row r="11" spans="1:8" x14ac:dyDescent="0.25">
      <c r="A11" t="s">
        <v>892</v>
      </c>
      <c r="B11" t="s">
        <v>913</v>
      </c>
      <c r="C11" t="s">
        <v>859</v>
      </c>
      <c r="D11">
        <v>115</v>
      </c>
      <c r="E11" s="1">
        <v>55</v>
      </c>
      <c r="F11" s="2">
        <v>2</v>
      </c>
      <c r="G11" s="1">
        <v>5</v>
      </c>
      <c r="H11" t="s">
        <v>836</v>
      </c>
    </row>
    <row r="12" spans="1:8" x14ac:dyDescent="0.25">
      <c r="A12" t="s">
        <v>893</v>
      </c>
      <c r="B12" t="s">
        <v>914</v>
      </c>
      <c r="C12" t="s">
        <v>860</v>
      </c>
      <c r="D12">
        <v>112</v>
      </c>
      <c r="E12" s="1">
        <v>10</v>
      </c>
      <c r="F12" s="2">
        <v>2</v>
      </c>
      <c r="G12" s="1">
        <v>9</v>
      </c>
      <c r="H12" t="s">
        <v>838</v>
      </c>
    </row>
    <row r="13" spans="1:8" x14ac:dyDescent="0.25">
      <c r="A13" t="s">
        <v>894</v>
      </c>
      <c r="B13" t="s">
        <v>915</v>
      </c>
      <c r="C13" t="s">
        <v>862</v>
      </c>
      <c r="D13">
        <v>38</v>
      </c>
      <c r="E13" s="1">
        <v>2</v>
      </c>
      <c r="F13" s="2">
        <v>4</v>
      </c>
      <c r="G13" s="1">
        <v>7</v>
      </c>
      <c r="H13" t="s">
        <v>868</v>
      </c>
    </row>
    <row r="14" spans="1:8" x14ac:dyDescent="0.25">
      <c r="A14" t="s">
        <v>875</v>
      </c>
      <c r="B14" t="s">
        <v>916</v>
      </c>
      <c r="C14" t="s">
        <v>863</v>
      </c>
      <c r="D14">
        <v>49</v>
      </c>
      <c r="E14" s="1">
        <v>45</v>
      </c>
      <c r="F14" s="2">
        <v>2</v>
      </c>
      <c r="G14" s="1">
        <v>6</v>
      </c>
      <c r="H14" t="s">
        <v>272</v>
      </c>
    </row>
    <row r="15" spans="1:8" x14ac:dyDescent="0.25">
      <c r="A15" t="s">
        <v>880</v>
      </c>
      <c r="B15" t="s">
        <v>910</v>
      </c>
      <c r="C15" t="s">
        <v>864</v>
      </c>
      <c r="D15">
        <v>74</v>
      </c>
      <c r="E15" s="1">
        <v>67</v>
      </c>
      <c r="F15" s="2">
        <v>3</v>
      </c>
      <c r="G15" s="1">
        <v>6</v>
      </c>
      <c r="H15" t="s">
        <v>867</v>
      </c>
    </row>
    <row r="16" spans="1:8" x14ac:dyDescent="0.25">
      <c r="A16" t="s">
        <v>881</v>
      </c>
      <c r="B16" t="s">
        <v>911</v>
      </c>
      <c r="C16" t="s">
        <v>865</v>
      </c>
      <c r="D16">
        <v>101</v>
      </c>
      <c r="E16" s="1">
        <v>48</v>
      </c>
      <c r="F16" s="2">
        <v>2</v>
      </c>
      <c r="G16" s="1">
        <v>9</v>
      </c>
      <c r="H16" t="s">
        <v>836</v>
      </c>
    </row>
    <row r="17" spans="1:8" x14ac:dyDescent="0.25">
      <c r="A17" t="s">
        <v>882</v>
      </c>
      <c r="B17" t="s">
        <v>912</v>
      </c>
      <c r="C17" t="s">
        <v>866</v>
      </c>
      <c r="D17">
        <v>109</v>
      </c>
      <c r="E17" s="1">
        <v>19</v>
      </c>
      <c r="F17" s="2">
        <v>3</v>
      </c>
      <c r="G17" s="1">
        <v>5</v>
      </c>
      <c r="H17" t="s">
        <v>272</v>
      </c>
    </row>
    <row r="18" spans="1:8" x14ac:dyDescent="0.25">
      <c r="A18" t="s">
        <v>883</v>
      </c>
      <c r="B18" t="s">
        <v>913</v>
      </c>
      <c r="C18" t="s">
        <v>825</v>
      </c>
      <c r="D18">
        <v>78</v>
      </c>
      <c r="E18" s="1">
        <v>30</v>
      </c>
      <c r="F18" s="2">
        <v>5</v>
      </c>
      <c r="G18" s="1">
        <v>9</v>
      </c>
      <c r="H18" t="s">
        <v>867</v>
      </c>
    </row>
    <row r="19" spans="1:8" x14ac:dyDescent="0.25">
      <c r="A19" t="s">
        <v>884</v>
      </c>
      <c r="B19" t="s">
        <v>914</v>
      </c>
      <c r="C19" t="s">
        <v>859</v>
      </c>
      <c r="D19">
        <v>94</v>
      </c>
      <c r="E19" s="1">
        <v>30</v>
      </c>
      <c r="F19" s="2">
        <v>3</v>
      </c>
      <c r="G19" s="1">
        <v>7</v>
      </c>
      <c r="H19" t="s">
        <v>836</v>
      </c>
    </row>
    <row r="20" spans="1:8" x14ac:dyDescent="0.25">
      <c r="A20" t="s">
        <v>885</v>
      </c>
      <c r="B20" t="s">
        <v>915</v>
      </c>
      <c r="C20" t="s">
        <v>860</v>
      </c>
      <c r="D20">
        <v>115</v>
      </c>
      <c r="E20" s="1">
        <v>29</v>
      </c>
      <c r="F20" s="2">
        <v>2</v>
      </c>
      <c r="G20" s="1">
        <v>6</v>
      </c>
      <c r="H20" t="s">
        <v>272</v>
      </c>
    </row>
    <row r="21" spans="1:8" x14ac:dyDescent="0.25">
      <c r="A21" t="s">
        <v>886</v>
      </c>
      <c r="B21" t="s">
        <v>917</v>
      </c>
      <c r="C21" t="s">
        <v>861</v>
      </c>
      <c r="D21">
        <v>112</v>
      </c>
      <c r="E21" s="1">
        <v>29</v>
      </c>
      <c r="F21" s="2">
        <v>3</v>
      </c>
      <c r="G21" s="1">
        <v>5</v>
      </c>
      <c r="H21" t="s">
        <v>272</v>
      </c>
    </row>
    <row r="22" spans="1:8" x14ac:dyDescent="0.25">
      <c r="A22" t="s">
        <v>887</v>
      </c>
      <c r="B22" t="s">
        <v>916</v>
      </c>
      <c r="C22" t="s">
        <v>862</v>
      </c>
      <c r="D22">
        <v>38</v>
      </c>
      <c r="E22" s="1">
        <v>55</v>
      </c>
      <c r="F22" s="2">
        <v>5</v>
      </c>
      <c r="G22" s="1">
        <v>9</v>
      </c>
      <c r="H22" t="s">
        <v>272</v>
      </c>
    </row>
    <row r="23" spans="1:8" x14ac:dyDescent="0.25">
      <c r="A23" t="s">
        <v>876</v>
      </c>
      <c r="B23" t="s">
        <v>913</v>
      </c>
      <c r="C23" t="s">
        <v>865</v>
      </c>
      <c r="D23">
        <v>49</v>
      </c>
      <c r="E23" s="1">
        <v>55</v>
      </c>
      <c r="F23" s="2">
        <v>4</v>
      </c>
      <c r="G23" s="1">
        <v>7</v>
      </c>
      <c r="H23" t="s">
        <v>867</v>
      </c>
    </row>
    <row r="24" spans="1:8" x14ac:dyDescent="0.25">
      <c r="A24" t="s">
        <v>877</v>
      </c>
      <c r="B24" t="s">
        <v>914</v>
      </c>
      <c r="C24" t="s">
        <v>866</v>
      </c>
      <c r="D24">
        <v>74</v>
      </c>
      <c r="E24" s="1">
        <v>10</v>
      </c>
      <c r="F24" s="2">
        <v>5</v>
      </c>
      <c r="G24" s="1">
        <v>6</v>
      </c>
      <c r="H24" t="s">
        <v>836</v>
      </c>
    </row>
    <row r="25" spans="1:8" x14ac:dyDescent="0.25">
      <c r="A25" t="s">
        <v>878</v>
      </c>
      <c r="B25" t="s">
        <v>915</v>
      </c>
      <c r="C25" t="s">
        <v>825</v>
      </c>
      <c r="D25">
        <v>101</v>
      </c>
      <c r="E25" s="1">
        <v>28</v>
      </c>
      <c r="F25" s="2">
        <v>3</v>
      </c>
      <c r="G25" s="1">
        <v>7</v>
      </c>
      <c r="H25" t="s">
        <v>838</v>
      </c>
    </row>
    <row r="26" spans="1:8" x14ac:dyDescent="0.25">
      <c r="A26" t="s">
        <v>879</v>
      </c>
      <c r="B26" t="s">
        <v>917</v>
      </c>
      <c r="C26" t="s">
        <v>859</v>
      </c>
      <c r="D26">
        <v>109</v>
      </c>
      <c r="E26" s="1">
        <v>11</v>
      </c>
      <c r="F26" s="2">
        <v>4</v>
      </c>
      <c r="G26" s="1">
        <v>5</v>
      </c>
      <c r="H26" t="s">
        <v>868</v>
      </c>
    </row>
  </sheetData>
  <dataValidations count="1">
    <dataValidation type="whole" operator="greaterThan" allowBlank="1" showInputMessage="1" showErrorMessage="1" errorTitle="Value error " error="please choose a numbe rgretaer than 0" sqref="E1:E1048576">
      <formula1>0</formula1>
    </dataValidation>
  </dataValidations>
  <pageMargins left="0.7" right="0.7" top="0.75" bottom="0.75" header="0.3" footer="0.3"/>
  <pageSetup paperSize="9" scale="84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workbookViewId="0">
      <selection sqref="A1:M26"/>
    </sheetView>
  </sheetViews>
  <sheetFormatPr defaultColWidth="13.28515625" defaultRowHeight="15" x14ac:dyDescent="0.25"/>
  <sheetData>
    <row r="1" spans="1:13" x14ac:dyDescent="0.25">
      <c r="A1" t="s">
        <v>818</v>
      </c>
      <c r="B1" t="s">
        <v>899</v>
      </c>
      <c r="C1" t="s">
        <v>900</v>
      </c>
      <c r="D1" t="s">
        <v>901</v>
      </c>
      <c r="E1" t="s">
        <v>902</v>
      </c>
      <c r="F1" t="s">
        <v>903</v>
      </c>
      <c r="G1" t="s">
        <v>527</v>
      </c>
      <c r="H1" t="s">
        <v>904</v>
      </c>
      <c r="I1" t="s">
        <v>905</v>
      </c>
      <c r="J1" t="s">
        <v>906</v>
      </c>
      <c r="K1" t="s">
        <v>907</v>
      </c>
      <c r="L1" t="s">
        <v>908</v>
      </c>
      <c r="M1" t="s">
        <v>909</v>
      </c>
    </row>
    <row r="2" spans="1:13" x14ac:dyDescent="0.25">
      <c r="A2">
        <f>Glass!A2</f>
        <v>1</v>
      </c>
      <c r="B2">
        <v>0</v>
      </c>
      <c r="C2">
        <v>1</v>
      </c>
      <c r="D2">
        <v>8</v>
      </c>
      <c r="E2">
        <v>6</v>
      </c>
      <c r="F2">
        <v>5</v>
      </c>
      <c r="G2">
        <v>21</v>
      </c>
      <c r="H2">
        <v>26</v>
      </c>
      <c r="I2">
        <v>47</v>
      </c>
      <c r="J2">
        <v>11</v>
      </c>
      <c r="K2">
        <v>7</v>
      </c>
      <c r="L2">
        <v>28</v>
      </c>
      <c r="M2">
        <v>15</v>
      </c>
    </row>
    <row r="3" spans="1:13" x14ac:dyDescent="0.25">
      <c r="A3">
        <f>Glass!A3</f>
        <v>2</v>
      </c>
      <c r="B3">
        <v>15</v>
      </c>
      <c r="C3">
        <v>12</v>
      </c>
      <c r="D3">
        <v>24</v>
      </c>
      <c r="E3">
        <v>3</v>
      </c>
      <c r="F3">
        <v>20</v>
      </c>
      <c r="G3">
        <v>16</v>
      </c>
      <c r="H3">
        <v>29</v>
      </c>
      <c r="I3">
        <v>48</v>
      </c>
      <c r="J3">
        <v>33</v>
      </c>
      <c r="K3">
        <v>37</v>
      </c>
      <c r="L3">
        <v>44</v>
      </c>
      <c r="M3">
        <v>12</v>
      </c>
    </row>
    <row r="4" spans="1:13" x14ac:dyDescent="0.25">
      <c r="A4">
        <f>Glass!A4</f>
        <v>3</v>
      </c>
      <c r="B4">
        <v>7</v>
      </c>
      <c r="C4">
        <v>28</v>
      </c>
      <c r="D4">
        <v>2</v>
      </c>
      <c r="E4">
        <v>42</v>
      </c>
      <c r="F4">
        <v>31</v>
      </c>
      <c r="G4">
        <v>28</v>
      </c>
      <c r="H4">
        <v>44</v>
      </c>
      <c r="I4">
        <v>2</v>
      </c>
      <c r="J4">
        <v>39</v>
      </c>
      <c r="K4">
        <v>16</v>
      </c>
      <c r="L4">
        <v>4</v>
      </c>
      <c r="M4">
        <v>38</v>
      </c>
    </row>
    <row r="5" spans="1:13" x14ac:dyDescent="0.25">
      <c r="A5">
        <f>Glass!A5</f>
        <v>4</v>
      </c>
      <c r="B5">
        <v>1</v>
      </c>
      <c r="C5">
        <v>19</v>
      </c>
      <c r="D5">
        <v>31</v>
      </c>
      <c r="E5">
        <v>6</v>
      </c>
      <c r="F5">
        <v>32</v>
      </c>
      <c r="G5">
        <v>46</v>
      </c>
      <c r="H5">
        <v>12</v>
      </c>
      <c r="I5">
        <v>22</v>
      </c>
      <c r="J5">
        <v>19</v>
      </c>
      <c r="K5">
        <v>12</v>
      </c>
      <c r="L5">
        <v>0</v>
      </c>
      <c r="M5">
        <v>22</v>
      </c>
    </row>
    <row r="6" spans="1:13" x14ac:dyDescent="0.25">
      <c r="A6">
        <f>Glass!A6</f>
        <v>5</v>
      </c>
      <c r="B6">
        <v>9</v>
      </c>
      <c r="C6">
        <v>0</v>
      </c>
      <c r="D6">
        <v>32</v>
      </c>
      <c r="E6">
        <v>13</v>
      </c>
      <c r="F6">
        <v>27</v>
      </c>
      <c r="G6">
        <v>25</v>
      </c>
      <c r="H6">
        <v>38</v>
      </c>
      <c r="I6">
        <v>1</v>
      </c>
      <c r="J6">
        <v>23</v>
      </c>
      <c r="K6">
        <v>40</v>
      </c>
      <c r="L6">
        <v>36</v>
      </c>
      <c r="M6">
        <v>27</v>
      </c>
    </row>
    <row r="7" spans="1:13" x14ac:dyDescent="0.25">
      <c r="A7">
        <f>Glass!A7</f>
        <v>6</v>
      </c>
      <c r="B7">
        <v>9</v>
      </c>
      <c r="C7">
        <v>25</v>
      </c>
      <c r="D7">
        <v>7</v>
      </c>
      <c r="E7">
        <v>13</v>
      </c>
      <c r="F7">
        <v>18</v>
      </c>
      <c r="G7">
        <v>10</v>
      </c>
      <c r="H7">
        <v>17</v>
      </c>
      <c r="I7">
        <v>22</v>
      </c>
      <c r="J7">
        <v>7</v>
      </c>
      <c r="K7">
        <v>15</v>
      </c>
      <c r="L7">
        <v>3</v>
      </c>
      <c r="M7">
        <v>7</v>
      </c>
    </row>
    <row r="8" spans="1:13" x14ac:dyDescent="0.25">
      <c r="A8">
        <f>Glass!A8</f>
        <v>7</v>
      </c>
      <c r="B8">
        <v>8</v>
      </c>
      <c r="C8">
        <v>7</v>
      </c>
      <c r="D8">
        <v>12</v>
      </c>
      <c r="E8">
        <v>42</v>
      </c>
      <c r="F8">
        <v>15</v>
      </c>
      <c r="G8">
        <v>44</v>
      </c>
      <c r="H8">
        <v>22</v>
      </c>
      <c r="I8">
        <v>33</v>
      </c>
      <c r="J8">
        <v>0</v>
      </c>
      <c r="K8">
        <v>41</v>
      </c>
      <c r="L8">
        <v>28</v>
      </c>
      <c r="M8">
        <v>41</v>
      </c>
    </row>
    <row r="9" spans="1:13" x14ac:dyDescent="0.25">
      <c r="A9">
        <f>Glass!A9</f>
        <v>8</v>
      </c>
      <c r="B9">
        <v>9</v>
      </c>
      <c r="C9">
        <v>27</v>
      </c>
      <c r="D9">
        <v>9</v>
      </c>
      <c r="E9">
        <v>33</v>
      </c>
      <c r="F9">
        <v>9</v>
      </c>
      <c r="G9">
        <v>37</v>
      </c>
      <c r="H9">
        <v>21</v>
      </c>
      <c r="I9">
        <v>12</v>
      </c>
      <c r="J9">
        <v>6</v>
      </c>
      <c r="K9">
        <v>35</v>
      </c>
      <c r="L9">
        <v>2</v>
      </c>
      <c r="M9">
        <v>49</v>
      </c>
    </row>
    <row r="10" spans="1:13" x14ac:dyDescent="0.25">
      <c r="A10">
        <f>Glass!A10</f>
        <v>9</v>
      </c>
      <c r="B10">
        <v>7</v>
      </c>
      <c r="C10">
        <v>18</v>
      </c>
      <c r="D10">
        <v>5</v>
      </c>
      <c r="E10">
        <v>43</v>
      </c>
      <c r="F10">
        <v>15</v>
      </c>
      <c r="G10">
        <v>36</v>
      </c>
      <c r="H10">
        <v>23</v>
      </c>
      <c r="I10">
        <v>5</v>
      </c>
      <c r="J10">
        <v>50</v>
      </c>
      <c r="K10">
        <v>29</v>
      </c>
      <c r="L10">
        <v>24</v>
      </c>
      <c r="M10">
        <v>33</v>
      </c>
    </row>
    <row r="11" spans="1:13" x14ac:dyDescent="0.25">
      <c r="A11">
        <f>Glass!A11</f>
        <v>10</v>
      </c>
      <c r="B11">
        <v>15</v>
      </c>
      <c r="C11">
        <v>15</v>
      </c>
      <c r="D11">
        <v>35</v>
      </c>
      <c r="E11">
        <v>39</v>
      </c>
      <c r="F11">
        <v>23</v>
      </c>
      <c r="G11">
        <v>8</v>
      </c>
      <c r="H11">
        <v>4</v>
      </c>
      <c r="I11">
        <v>42</v>
      </c>
      <c r="J11">
        <v>38</v>
      </c>
      <c r="K11">
        <v>2</v>
      </c>
      <c r="L11">
        <v>20</v>
      </c>
      <c r="M11">
        <v>17</v>
      </c>
    </row>
    <row r="12" spans="1:13" x14ac:dyDescent="0.25">
      <c r="A12">
        <f>Glass!A12</f>
        <v>11</v>
      </c>
      <c r="B12">
        <v>14</v>
      </c>
      <c r="C12">
        <v>11</v>
      </c>
      <c r="D12">
        <v>11</v>
      </c>
      <c r="E12">
        <v>36</v>
      </c>
      <c r="F12">
        <v>30</v>
      </c>
      <c r="G12">
        <v>34</v>
      </c>
      <c r="H12">
        <v>39</v>
      </c>
      <c r="I12">
        <v>21</v>
      </c>
      <c r="J12">
        <v>49</v>
      </c>
      <c r="K12">
        <v>39</v>
      </c>
      <c r="L12">
        <v>21</v>
      </c>
      <c r="M12">
        <v>20</v>
      </c>
    </row>
    <row r="13" spans="1:13" x14ac:dyDescent="0.25">
      <c r="A13">
        <f>Glass!A13</f>
        <v>12</v>
      </c>
      <c r="B13">
        <v>15</v>
      </c>
      <c r="C13">
        <v>0</v>
      </c>
      <c r="D13">
        <v>17</v>
      </c>
      <c r="E13">
        <v>14</v>
      </c>
      <c r="F13">
        <v>34</v>
      </c>
      <c r="G13">
        <v>13</v>
      </c>
      <c r="H13">
        <v>8</v>
      </c>
      <c r="I13">
        <v>40</v>
      </c>
      <c r="J13">
        <v>26</v>
      </c>
      <c r="K13">
        <v>15</v>
      </c>
      <c r="L13">
        <v>21</v>
      </c>
      <c r="M13">
        <v>33</v>
      </c>
    </row>
    <row r="14" spans="1:13" x14ac:dyDescent="0.25">
      <c r="A14">
        <f>Glass!A14</f>
        <v>13</v>
      </c>
      <c r="B14">
        <v>16</v>
      </c>
      <c r="C14">
        <v>19</v>
      </c>
      <c r="D14">
        <v>11</v>
      </c>
      <c r="E14">
        <v>26</v>
      </c>
      <c r="F14">
        <v>2</v>
      </c>
      <c r="G14">
        <v>13</v>
      </c>
      <c r="H14">
        <v>23</v>
      </c>
      <c r="I14">
        <v>24</v>
      </c>
      <c r="J14">
        <v>13</v>
      </c>
      <c r="K14">
        <v>8</v>
      </c>
      <c r="L14">
        <v>39</v>
      </c>
      <c r="M14">
        <v>33</v>
      </c>
    </row>
    <row r="15" spans="1:13" x14ac:dyDescent="0.25">
      <c r="A15">
        <f>Glass!A15</f>
        <v>14</v>
      </c>
      <c r="B15">
        <v>4</v>
      </c>
      <c r="C15">
        <v>28</v>
      </c>
      <c r="D15">
        <v>24</v>
      </c>
      <c r="E15">
        <v>44</v>
      </c>
      <c r="F15">
        <v>5</v>
      </c>
      <c r="G15">
        <v>10</v>
      </c>
      <c r="H15">
        <v>8</v>
      </c>
      <c r="I15">
        <v>10</v>
      </c>
      <c r="J15">
        <v>34</v>
      </c>
      <c r="K15">
        <v>5</v>
      </c>
      <c r="L15">
        <v>48</v>
      </c>
      <c r="M15">
        <v>18</v>
      </c>
    </row>
    <row r="16" spans="1:13" x14ac:dyDescent="0.25">
      <c r="A16">
        <f>Glass!A16</f>
        <v>15</v>
      </c>
      <c r="B16">
        <v>4</v>
      </c>
      <c r="C16">
        <v>7</v>
      </c>
      <c r="D16">
        <v>28</v>
      </c>
      <c r="E16">
        <v>1</v>
      </c>
      <c r="F16">
        <v>9</v>
      </c>
      <c r="G16">
        <v>17</v>
      </c>
      <c r="H16">
        <v>45</v>
      </c>
      <c r="I16">
        <v>39</v>
      </c>
      <c r="J16">
        <v>48</v>
      </c>
      <c r="K16">
        <v>37</v>
      </c>
      <c r="L16">
        <v>14</v>
      </c>
      <c r="M16">
        <v>19</v>
      </c>
    </row>
    <row r="17" spans="1:13" x14ac:dyDescent="0.25">
      <c r="A17">
        <f>Glass!A17</f>
        <v>16</v>
      </c>
      <c r="B17">
        <v>10</v>
      </c>
      <c r="C17">
        <v>13</v>
      </c>
      <c r="D17">
        <v>3</v>
      </c>
      <c r="E17">
        <v>33</v>
      </c>
      <c r="F17">
        <v>50</v>
      </c>
      <c r="G17">
        <v>15</v>
      </c>
      <c r="H17">
        <v>16</v>
      </c>
      <c r="I17">
        <v>22</v>
      </c>
      <c r="J17">
        <v>46</v>
      </c>
      <c r="K17">
        <v>16</v>
      </c>
      <c r="L17">
        <v>31</v>
      </c>
      <c r="M17">
        <v>42</v>
      </c>
    </row>
    <row r="18" spans="1:13" x14ac:dyDescent="0.25">
      <c r="A18">
        <f>Glass!A18</f>
        <v>17</v>
      </c>
      <c r="B18">
        <v>2</v>
      </c>
      <c r="C18">
        <v>12</v>
      </c>
      <c r="D18">
        <v>14</v>
      </c>
      <c r="E18">
        <v>7</v>
      </c>
      <c r="F18">
        <v>38</v>
      </c>
      <c r="G18">
        <v>2</v>
      </c>
      <c r="H18">
        <v>37</v>
      </c>
      <c r="I18">
        <v>42</v>
      </c>
      <c r="J18">
        <v>1</v>
      </c>
      <c r="K18">
        <v>33</v>
      </c>
      <c r="L18">
        <v>25</v>
      </c>
      <c r="M18">
        <v>42</v>
      </c>
    </row>
    <row r="19" spans="1:13" x14ac:dyDescent="0.25">
      <c r="A19">
        <f>Glass!A19</f>
        <v>18</v>
      </c>
      <c r="B19">
        <v>0</v>
      </c>
      <c r="C19">
        <v>7</v>
      </c>
      <c r="D19">
        <v>7</v>
      </c>
      <c r="E19">
        <v>10</v>
      </c>
      <c r="F19">
        <v>4</v>
      </c>
      <c r="G19">
        <v>29</v>
      </c>
      <c r="H19">
        <v>39</v>
      </c>
      <c r="I19">
        <v>1</v>
      </c>
      <c r="J19">
        <v>0</v>
      </c>
      <c r="K19">
        <v>15</v>
      </c>
      <c r="L19">
        <v>3</v>
      </c>
      <c r="M19">
        <v>21</v>
      </c>
    </row>
    <row r="20" spans="1:13" x14ac:dyDescent="0.25">
      <c r="A20">
        <f>Glass!A20</f>
        <v>19</v>
      </c>
      <c r="B20">
        <v>14</v>
      </c>
      <c r="C20">
        <v>30</v>
      </c>
      <c r="D20">
        <v>19</v>
      </c>
      <c r="E20">
        <v>22</v>
      </c>
      <c r="F20">
        <v>48</v>
      </c>
      <c r="G20">
        <v>11</v>
      </c>
      <c r="H20">
        <v>39</v>
      </c>
      <c r="I20">
        <v>32</v>
      </c>
      <c r="J20">
        <v>27</v>
      </c>
      <c r="K20">
        <v>32</v>
      </c>
      <c r="L20">
        <v>44</v>
      </c>
      <c r="M20">
        <v>32</v>
      </c>
    </row>
    <row r="21" spans="1:13" x14ac:dyDescent="0.25">
      <c r="A21">
        <f>Glass!A21</f>
        <v>20</v>
      </c>
      <c r="B21">
        <v>4</v>
      </c>
      <c r="C21">
        <v>25</v>
      </c>
      <c r="D21">
        <v>27</v>
      </c>
      <c r="E21">
        <v>9</v>
      </c>
      <c r="F21">
        <v>35</v>
      </c>
      <c r="G21">
        <v>30</v>
      </c>
      <c r="H21">
        <v>14</v>
      </c>
      <c r="I21">
        <v>32</v>
      </c>
      <c r="J21">
        <v>0</v>
      </c>
      <c r="K21">
        <v>14</v>
      </c>
      <c r="L21">
        <v>43</v>
      </c>
      <c r="M21">
        <v>6</v>
      </c>
    </row>
    <row r="22" spans="1:13" x14ac:dyDescent="0.25">
      <c r="A22">
        <f>Glass!A22</f>
        <v>21</v>
      </c>
      <c r="B22">
        <v>14</v>
      </c>
      <c r="C22">
        <v>15</v>
      </c>
      <c r="D22">
        <v>6</v>
      </c>
      <c r="E22">
        <v>33</v>
      </c>
      <c r="F22">
        <v>4</v>
      </c>
      <c r="G22">
        <v>9</v>
      </c>
      <c r="H22">
        <v>40</v>
      </c>
      <c r="I22">
        <v>29</v>
      </c>
      <c r="J22">
        <v>50</v>
      </c>
      <c r="K22">
        <v>36</v>
      </c>
      <c r="L22">
        <v>45</v>
      </c>
      <c r="M22">
        <v>26</v>
      </c>
    </row>
    <row r="23" spans="1:13" x14ac:dyDescent="0.25">
      <c r="A23">
        <f>Glass!A23</f>
        <v>22</v>
      </c>
      <c r="B23">
        <v>3</v>
      </c>
      <c r="C23">
        <v>5</v>
      </c>
      <c r="D23">
        <v>5</v>
      </c>
      <c r="E23">
        <v>16</v>
      </c>
      <c r="F23">
        <v>16</v>
      </c>
      <c r="G23">
        <v>23</v>
      </c>
      <c r="H23">
        <v>41</v>
      </c>
      <c r="I23">
        <v>37</v>
      </c>
      <c r="J23">
        <v>6</v>
      </c>
      <c r="K23">
        <v>49</v>
      </c>
      <c r="L23">
        <v>15</v>
      </c>
      <c r="M23">
        <v>5</v>
      </c>
    </row>
    <row r="24" spans="1:13" x14ac:dyDescent="0.25">
      <c r="A24">
        <f>Glass!A24</f>
        <v>23</v>
      </c>
      <c r="B24">
        <v>20</v>
      </c>
      <c r="C24">
        <v>16</v>
      </c>
      <c r="D24">
        <v>16</v>
      </c>
      <c r="E24">
        <v>19</v>
      </c>
      <c r="F24">
        <v>34</v>
      </c>
      <c r="G24">
        <v>40</v>
      </c>
      <c r="H24">
        <v>25</v>
      </c>
      <c r="I24">
        <v>5</v>
      </c>
      <c r="J24">
        <v>17</v>
      </c>
      <c r="K24">
        <v>20</v>
      </c>
      <c r="L24">
        <v>21</v>
      </c>
      <c r="M24">
        <v>15</v>
      </c>
    </row>
    <row r="25" spans="1:13" x14ac:dyDescent="0.25">
      <c r="A25">
        <f>Glass!A25</f>
        <v>24</v>
      </c>
      <c r="B25">
        <v>13</v>
      </c>
      <c r="C25">
        <v>13</v>
      </c>
      <c r="D25">
        <v>37</v>
      </c>
      <c r="E25">
        <v>1</v>
      </c>
      <c r="F25">
        <v>21</v>
      </c>
      <c r="G25">
        <v>45</v>
      </c>
      <c r="H25">
        <v>1</v>
      </c>
      <c r="I25">
        <v>6</v>
      </c>
      <c r="J25">
        <v>49</v>
      </c>
      <c r="K25">
        <v>7</v>
      </c>
      <c r="L25">
        <v>27</v>
      </c>
      <c r="M25">
        <v>33</v>
      </c>
    </row>
    <row r="26" spans="1:13" x14ac:dyDescent="0.25">
      <c r="A26">
        <f>Glass!A26</f>
        <v>25</v>
      </c>
      <c r="B26">
        <v>11</v>
      </c>
      <c r="C26">
        <v>5</v>
      </c>
      <c r="D26">
        <v>19</v>
      </c>
      <c r="E26">
        <v>43</v>
      </c>
      <c r="F26">
        <v>10</v>
      </c>
      <c r="G26">
        <v>20</v>
      </c>
      <c r="H26">
        <v>25</v>
      </c>
      <c r="I26">
        <v>26</v>
      </c>
      <c r="J26">
        <v>40</v>
      </c>
      <c r="K26">
        <v>37</v>
      </c>
      <c r="L26">
        <v>8</v>
      </c>
      <c r="M26">
        <v>6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workbookViewId="0">
      <selection activeCell="G15" sqref="G15"/>
    </sheetView>
  </sheetViews>
  <sheetFormatPr defaultColWidth="13.28515625" defaultRowHeight="15" x14ac:dyDescent="0.25"/>
  <sheetData>
    <row r="1" spans="1:13" x14ac:dyDescent="0.25">
      <c r="A1" t="s">
        <v>818</v>
      </c>
      <c r="B1" t="s">
        <v>899</v>
      </c>
      <c r="C1" t="s">
        <v>900</v>
      </c>
      <c r="D1" t="s">
        <v>901</v>
      </c>
      <c r="E1" t="s">
        <v>902</v>
      </c>
      <c r="F1" t="s">
        <v>903</v>
      </c>
      <c r="G1" t="s">
        <v>527</v>
      </c>
      <c r="H1" t="s">
        <v>904</v>
      </c>
      <c r="I1" t="s">
        <v>905</v>
      </c>
      <c r="J1" t="s">
        <v>906</v>
      </c>
      <c r="K1" t="s">
        <v>907</v>
      </c>
      <c r="L1" t="s">
        <v>908</v>
      </c>
      <c r="M1" t="s">
        <v>909</v>
      </c>
    </row>
    <row r="2" spans="1:13" x14ac:dyDescent="0.25">
      <c r="A2" t="str">
        <f>Frames!A2</f>
        <v>RT112</v>
      </c>
      <c r="B2">
        <v>16</v>
      </c>
      <c r="C2">
        <v>8</v>
      </c>
      <c r="D2">
        <v>3</v>
      </c>
      <c r="E2">
        <v>38</v>
      </c>
      <c r="F2">
        <v>41</v>
      </c>
      <c r="G2">
        <v>29</v>
      </c>
      <c r="H2">
        <v>50</v>
      </c>
      <c r="I2">
        <v>16</v>
      </c>
      <c r="J2">
        <v>8</v>
      </c>
      <c r="K2">
        <v>44</v>
      </c>
      <c r="L2">
        <v>26</v>
      </c>
      <c r="M2">
        <v>40</v>
      </c>
    </row>
    <row r="3" spans="1:13" x14ac:dyDescent="0.25">
      <c r="A3" t="str">
        <f>Frames!A3</f>
        <v>RT113</v>
      </c>
      <c r="B3">
        <v>19</v>
      </c>
      <c r="C3">
        <v>6</v>
      </c>
      <c r="D3">
        <v>39</v>
      </c>
      <c r="E3">
        <v>5</v>
      </c>
      <c r="F3">
        <v>48</v>
      </c>
      <c r="G3">
        <v>3</v>
      </c>
      <c r="H3">
        <v>5</v>
      </c>
      <c r="I3">
        <v>41</v>
      </c>
      <c r="J3">
        <v>23</v>
      </c>
      <c r="K3">
        <v>26</v>
      </c>
      <c r="L3">
        <v>16</v>
      </c>
      <c r="M3">
        <v>46</v>
      </c>
    </row>
    <row r="4" spans="1:13" x14ac:dyDescent="0.25">
      <c r="A4" t="str">
        <f>Frames!A4</f>
        <v>RT114</v>
      </c>
      <c r="B4">
        <v>18</v>
      </c>
      <c r="C4">
        <v>25</v>
      </c>
      <c r="D4">
        <v>9</v>
      </c>
      <c r="E4">
        <v>43</v>
      </c>
      <c r="F4">
        <v>38</v>
      </c>
      <c r="G4">
        <v>50</v>
      </c>
      <c r="H4">
        <v>17</v>
      </c>
      <c r="I4">
        <v>39</v>
      </c>
      <c r="J4">
        <v>28</v>
      </c>
      <c r="K4">
        <v>7</v>
      </c>
      <c r="L4">
        <v>6</v>
      </c>
      <c r="M4">
        <v>44</v>
      </c>
    </row>
    <row r="5" spans="1:13" x14ac:dyDescent="0.25">
      <c r="A5" t="str">
        <f>Frames!A5</f>
        <v>RT115</v>
      </c>
      <c r="B5">
        <v>19</v>
      </c>
      <c r="C5">
        <v>25</v>
      </c>
      <c r="D5">
        <v>23</v>
      </c>
      <c r="E5">
        <v>49</v>
      </c>
      <c r="F5">
        <v>0</v>
      </c>
      <c r="G5">
        <v>30</v>
      </c>
      <c r="H5">
        <v>29</v>
      </c>
      <c r="I5">
        <v>22</v>
      </c>
      <c r="J5">
        <v>13</v>
      </c>
      <c r="K5">
        <v>11</v>
      </c>
      <c r="L5">
        <v>42</v>
      </c>
      <c r="M5">
        <v>50</v>
      </c>
    </row>
    <row r="6" spans="1:13" x14ac:dyDescent="0.25">
      <c r="A6" t="str">
        <f>Frames!A6</f>
        <v>RT116</v>
      </c>
      <c r="B6">
        <v>17</v>
      </c>
      <c r="C6">
        <v>17</v>
      </c>
      <c r="D6">
        <v>1</v>
      </c>
      <c r="E6">
        <v>23</v>
      </c>
      <c r="F6">
        <v>30</v>
      </c>
      <c r="G6">
        <v>6</v>
      </c>
      <c r="H6">
        <v>35</v>
      </c>
      <c r="I6">
        <v>2</v>
      </c>
      <c r="J6">
        <v>42</v>
      </c>
      <c r="K6">
        <v>14</v>
      </c>
      <c r="L6">
        <v>17</v>
      </c>
      <c r="M6">
        <v>45</v>
      </c>
    </row>
    <row r="7" spans="1:13" x14ac:dyDescent="0.25">
      <c r="A7" t="str">
        <f>Frames!A7</f>
        <v>AR56</v>
      </c>
      <c r="B7">
        <v>0</v>
      </c>
      <c r="C7">
        <v>3</v>
      </c>
      <c r="D7">
        <v>37</v>
      </c>
      <c r="E7">
        <v>17</v>
      </c>
      <c r="F7">
        <v>14</v>
      </c>
      <c r="G7">
        <v>32</v>
      </c>
      <c r="H7">
        <v>47</v>
      </c>
      <c r="I7">
        <v>17</v>
      </c>
      <c r="J7">
        <v>43</v>
      </c>
      <c r="K7">
        <v>22</v>
      </c>
      <c r="L7">
        <v>11</v>
      </c>
      <c r="M7">
        <v>44</v>
      </c>
    </row>
    <row r="8" spans="1:13" x14ac:dyDescent="0.25">
      <c r="A8" t="str">
        <f>Frames!A8</f>
        <v>AR57</v>
      </c>
      <c r="B8">
        <v>0</v>
      </c>
      <c r="C8">
        <v>10</v>
      </c>
      <c r="D8">
        <v>12</v>
      </c>
      <c r="E8">
        <v>4</v>
      </c>
      <c r="F8">
        <v>8</v>
      </c>
      <c r="G8">
        <v>33</v>
      </c>
      <c r="H8">
        <v>30</v>
      </c>
      <c r="I8">
        <v>5</v>
      </c>
      <c r="J8">
        <v>29</v>
      </c>
      <c r="K8">
        <v>29</v>
      </c>
      <c r="L8">
        <v>8</v>
      </c>
      <c r="M8">
        <v>21</v>
      </c>
    </row>
    <row r="9" spans="1:13" x14ac:dyDescent="0.25">
      <c r="A9" t="str">
        <f>Frames!A9</f>
        <v>AR58</v>
      </c>
      <c r="B9">
        <v>10</v>
      </c>
      <c r="C9">
        <v>5</v>
      </c>
      <c r="D9">
        <v>11</v>
      </c>
      <c r="E9">
        <v>5</v>
      </c>
      <c r="F9">
        <v>50</v>
      </c>
      <c r="G9">
        <v>9</v>
      </c>
      <c r="H9">
        <v>8</v>
      </c>
      <c r="I9">
        <v>0</v>
      </c>
      <c r="J9">
        <v>42</v>
      </c>
      <c r="K9">
        <v>47</v>
      </c>
      <c r="L9">
        <v>38</v>
      </c>
      <c r="M9">
        <v>50</v>
      </c>
    </row>
    <row r="10" spans="1:13" x14ac:dyDescent="0.25">
      <c r="A10" t="str">
        <f>Frames!A10</f>
        <v>AR59</v>
      </c>
      <c r="B10">
        <v>8</v>
      </c>
      <c r="C10">
        <v>3</v>
      </c>
      <c r="D10">
        <v>6</v>
      </c>
      <c r="E10">
        <v>6</v>
      </c>
      <c r="F10">
        <v>5</v>
      </c>
      <c r="G10">
        <v>37</v>
      </c>
      <c r="H10">
        <v>31</v>
      </c>
      <c r="I10">
        <v>44</v>
      </c>
      <c r="J10">
        <v>11</v>
      </c>
      <c r="K10">
        <v>34</v>
      </c>
      <c r="L10">
        <v>27</v>
      </c>
      <c r="M10">
        <v>20</v>
      </c>
    </row>
    <row r="11" spans="1:13" x14ac:dyDescent="0.25">
      <c r="A11" t="str">
        <f>Frames!A11</f>
        <v>AR60</v>
      </c>
      <c r="B11">
        <v>4</v>
      </c>
      <c r="C11">
        <v>25</v>
      </c>
      <c r="D11">
        <v>28</v>
      </c>
      <c r="E11">
        <v>44</v>
      </c>
      <c r="F11">
        <v>41</v>
      </c>
      <c r="G11">
        <v>13</v>
      </c>
      <c r="H11">
        <v>37</v>
      </c>
      <c r="I11">
        <v>25</v>
      </c>
      <c r="J11">
        <v>8</v>
      </c>
      <c r="K11">
        <v>41</v>
      </c>
      <c r="L11">
        <v>15</v>
      </c>
      <c r="M11">
        <v>13</v>
      </c>
    </row>
    <row r="12" spans="1:13" x14ac:dyDescent="0.25">
      <c r="A12" t="str">
        <f>Frames!A12</f>
        <v>AR61</v>
      </c>
      <c r="B12">
        <v>12</v>
      </c>
      <c r="C12">
        <v>19</v>
      </c>
      <c r="D12">
        <v>11</v>
      </c>
      <c r="E12">
        <v>24</v>
      </c>
      <c r="F12">
        <v>11</v>
      </c>
      <c r="G12">
        <v>0</v>
      </c>
      <c r="H12">
        <v>0</v>
      </c>
      <c r="I12">
        <v>22</v>
      </c>
      <c r="J12">
        <v>45</v>
      </c>
      <c r="K12">
        <v>23</v>
      </c>
      <c r="L12">
        <v>18</v>
      </c>
      <c r="M12">
        <v>29</v>
      </c>
    </row>
    <row r="13" spans="1:13" x14ac:dyDescent="0.25">
      <c r="A13" t="str">
        <f>Frames!A13</f>
        <v>AR62</v>
      </c>
      <c r="B13">
        <v>19</v>
      </c>
      <c r="C13">
        <v>13</v>
      </c>
      <c r="D13">
        <v>6</v>
      </c>
      <c r="E13">
        <v>9</v>
      </c>
      <c r="F13">
        <v>30</v>
      </c>
      <c r="G13">
        <v>17</v>
      </c>
      <c r="H13">
        <v>23</v>
      </c>
      <c r="I13">
        <v>24</v>
      </c>
      <c r="J13">
        <v>16</v>
      </c>
      <c r="K13">
        <v>41</v>
      </c>
      <c r="L13">
        <v>50</v>
      </c>
      <c r="M13">
        <v>41</v>
      </c>
    </row>
    <row r="14" spans="1:13" x14ac:dyDescent="0.25">
      <c r="A14" t="str">
        <f>Frames!A14</f>
        <v>RT124</v>
      </c>
      <c r="B14">
        <v>4</v>
      </c>
      <c r="C14">
        <v>15</v>
      </c>
      <c r="D14">
        <v>19</v>
      </c>
      <c r="E14">
        <v>18</v>
      </c>
      <c r="F14">
        <v>31</v>
      </c>
      <c r="G14">
        <v>1</v>
      </c>
      <c r="H14">
        <v>48</v>
      </c>
      <c r="I14">
        <v>23</v>
      </c>
      <c r="J14">
        <v>19</v>
      </c>
      <c r="K14">
        <v>24</v>
      </c>
      <c r="L14">
        <v>30</v>
      </c>
      <c r="M14">
        <v>0</v>
      </c>
    </row>
    <row r="15" spans="1:13" x14ac:dyDescent="0.25">
      <c r="A15" t="str">
        <f>Frames!A15</f>
        <v>ST445</v>
      </c>
      <c r="B15">
        <v>9</v>
      </c>
      <c r="C15">
        <v>18</v>
      </c>
      <c r="D15">
        <v>21</v>
      </c>
      <c r="E15">
        <v>42</v>
      </c>
      <c r="F15">
        <v>35</v>
      </c>
      <c r="G15">
        <v>10</v>
      </c>
      <c r="H15">
        <v>6</v>
      </c>
      <c r="I15">
        <v>46</v>
      </c>
      <c r="J15">
        <v>45</v>
      </c>
      <c r="K15">
        <v>3</v>
      </c>
      <c r="L15">
        <v>29</v>
      </c>
      <c r="M15">
        <v>13</v>
      </c>
    </row>
    <row r="16" spans="1:13" x14ac:dyDescent="0.25">
      <c r="A16" t="str">
        <f>Frames!A16</f>
        <v>ST446</v>
      </c>
      <c r="B16">
        <v>2</v>
      </c>
      <c r="C16">
        <v>25</v>
      </c>
      <c r="D16">
        <v>29</v>
      </c>
      <c r="E16">
        <v>30</v>
      </c>
      <c r="F16">
        <v>11</v>
      </c>
      <c r="G16">
        <v>1</v>
      </c>
      <c r="H16">
        <v>41</v>
      </c>
      <c r="I16">
        <v>25</v>
      </c>
      <c r="J16">
        <v>22</v>
      </c>
      <c r="K16">
        <v>48</v>
      </c>
      <c r="L16">
        <v>46</v>
      </c>
      <c r="M16">
        <v>19</v>
      </c>
    </row>
    <row r="17" spans="1:13" x14ac:dyDescent="0.25">
      <c r="A17" t="str">
        <f>Frames!A17</f>
        <v>ST447</v>
      </c>
      <c r="B17">
        <v>13</v>
      </c>
      <c r="C17">
        <v>21</v>
      </c>
      <c r="D17">
        <v>5</v>
      </c>
      <c r="E17">
        <v>40</v>
      </c>
      <c r="F17">
        <v>7</v>
      </c>
      <c r="G17">
        <v>47</v>
      </c>
      <c r="H17">
        <v>17</v>
      </c>
      <c r="I17">
        <v>23</v>
      </c>
      <c r="J17">
        <v>6</v>
      </c>
      <c r="K17">
        <v>31</v>
      </c>
      <c r="L17">
        <v>37</v>
      </c>
      <c r="M17">
        <v>31</v>
      </c>
    </row>
    <row r="18" spans="1:13" x14ac:dyDescent="0.25">
      <c r="A18" t="str">
        <f>Frames!A18</f>
        <v>ST448</v>
      </c>
      <c r="B18">
        <v>19</v>
      </c>
      <c r="C18">
        <v>21</v>
      </c>
      <c r="D18">
        <v>5</v>
      </c>
      <c r="E18">
        <v>1</v>
      </c>
      <c r="F18">
        <v>15</v>
      </c>
      <c r="G18">
        <v>46</v>
      </c>
      <c r="H18">
        <v>36</v>
      </c>
      <c r="I18">
        <v>10</v>
      </c>
      <c r="J18">
        <v>9</v>
      </c>
      <c r="K18">
        <v>20</v>
      </c>
      <c r="L18">
        <v>6</v>
      </c>
      <c r="M18">
        <v>13</v>
      </c>
    </row>
    <row r="19" spans="1:13" x14ac:dyDescent="0.25">
      <c r="A19" t="str">
        <f>Frames!A19</f>
        <v>ST449</v>
      </c>
      <c r="B19">
        <v>15</v>
      </c>
      <c r="C19">
        <v>17</v>
      </c>
      <c r="D19">
        <v>26</v>
      </c>
      <c r="E19">
        <v>5</v>
      </c>
      <c r="F19">
        <v>44</v>
      </c>
      <c r="G19">
        <v>43</v>
      </c>
      <c r="H19">
        <v>15</v>
      </c>
      <c r="I19">
        <v>47</v>
      </c>
      <c r="J19">
        <v>33</v>
      </c>
      <c r="K19">
        <v>27</v>
      </c>
      <c r="L19">
        <v>37</v>
      </c>
      <c r="M19">
        <v>45</v>
      </c>
    </row>
    <row r="20" spans="1:13" x14ac:dyDescent="0.25">
      <c r="A20" t="str">
        <f>Frames!A20</f>
        <v>ST450</v>
      </c>
      <c r="B20">
        <v>19</v>
      </c>
      <c r="C20">
        <v>28</v>
      </c>
      <c r="D20">
        <v>35</v>
      </c>
      <c r="E20">
        <v>49</v>
      </c>
      <c r="F20">
        <v>8</v>
      </c>
      <c r="G20">
        <v>20</v>
      </c>
      <c r="H20">
        <v>3</v>
      </c>
      <c r="I20">
        <v>17</v>
      </c>
      <c r="J20">
        <v>35</v>
      </c>
      <c r="K20">
        <v>3</v>
      </c>
      <c r="L20">
        <v>25</v>
      </c>
      <c r="M20">
        <v>11</v>
      </c>
    </row>
    <row r="21" spans="1:13" x14ac:dyDescent="0.25">
      <c r="A21" t="str">
        <f>Frames!A21</f>
        <v>ST451</v>
      </c>
      <c r="B21">
        <v>9</v>
      </c>
      <c r="C21">
        <v>21</v>
      </c>
      <c r="D21">
        <v>1</v>
      </c>
      <c r="E21">
        <v>20</v>
      </c>
      <c r="F21">
        <v>25</v>
      </c>
      <c r="G21">
        <v>46</v>
      </c>
      <c r="H21">
        <v>28</v>
      </c>
      <c r="I21">
        <v>23</v>
      </c>
      <c r="J21">
        <v>18</v>
      </c>
      <c r="K21">
        <v>20</v>
      </c>
      <c r="L21">
        <v>10</v>
      </c>
      <c r="M21">
        <v>43</v>
      </c>
    </row>
    <row r="22" spans="1:13" x14ac:dyDescent="0.25">
      <c r="A22" t="str">
        <f>Frames!A22</f>
        <v>ST452</v>
      </c>
      <c r="B22">
        <v>17</v>
      </c>
      <c r="C22">
        <v>7</v>
      </c>
      <c r="D22">
        <v>40</v>
      </c>
      <c r="E22">
        <v>7</v>
      </c>
      <c r="F22">
        <v>4</v>
      </c>
      <c r="G22">
        <v>28</v>
      </c>
      <c r="H22">
        <v>39</v>
      </c>
      <c r="I22">
        <v>22</v>
      </c>
      <c r="J22">
        <v>35</v>
      </c>
      <c r="K22">
        <v>35</v>
      </c>
      <c r="L22">
        <v>12</v>
      </c>
      <c r="M22">
        <v>50</v>
      </c>
    </row>
    <row r="23" spans="1:13" x14ac:dyDescent="0.25">
      <c r="A23" t="str">
        <f>Frames!A23</f>
        <v>RT133</v>
      </c>
      <c r="B23">
        <v>4</v>
      </c>
      <c r="C23">
        <v>7</v>
      </c>
      <c r="D23">
        <v>16</v>
      </c>
      <c r="E23">
        <v>35</v>
      </c>
      <c r="F23">
        <v>24</v>
      </c>
      <c r="G23">
        <v>5</v>
      </c>
      <c r="H23">
        <v>27</v>
      </c>
      <c r="I23">
        <v>29</v>
      </c>
      <c r="J23">
        <v>39</v>
      </c>
      <c r="K23">
        <v>50</v>
      </c>
      <c r="L23">
        <v>33</v>
      </c>
      <c r="M23">
        <v>41</v>
      </c>
    </row>
    <row r="24" spans="1:13" x14ac:dyDescent="0.25">
      <c r="A24" t="str">
        <f>Frames!A24</f>
        <v>RT134</v>
      </c>
      <c r="B24">
        <v>20</v>
      </c>
      <c r="C24">
        <v>12</v>
      </c>
      <c r="D24">
        <v>2</v>
      </c>
      <c r="E24">
        <v>8</v>
      </c>
      <c r="F24">
        <v>35</v>
      </c>
      <c r="G24">
        <v>15</v>
      </c>
      <c r="H24">
        <v>10</v>
      </c>
      <c r="I24">
        <v>24</v>
      </c>
      <c r="J24">
        <v>39</v>
      </c>
      <c r="K24">
        <v>21</v>
      </c>
      <c r="L24">
        <v>44</v>
      </c>
      <c r="M24">
        <v>31</v>
      </c>
    </row>
    <row r="25" spans="1:13" x14ac:dyDescent="0.25">
      <c r="A25" t="str">
        <f>Frames!A25</f>
        <v>RT135</v>
      </c>
      <c r="B25">
        <v>8</v>
      </c>
      <c r="C25">
        <v>26</v>
      </c>
      <c r="D25">
        <v>25</v>
      </c>
      <c r="E25">
        <v>21</v>
      </c>
      <c r="F25">
        <v>13</v>
      </c>
      <c r="G25">
        <v>35</v>
      </c>
      <c r="H25">
        <v>34</v>
      </c>
      <c r="I25">
        <v>43</v>
      </c>
      <c r="J25">
        <v>5</v>
      </c>
      <c r="K25">
        <v>30</v>
      </c>
      <c r="L25">
        <v>22</v>
      </c>
      <c r="M25">
        <v>20</v>
      </c>
    </row>
    <row r="26" spans="1:13" x14ac:dyDescent="0.25">
      <c r="A26" t="str">
        <f>Frames!A26</f>
        <v>RT136</v>
      </c>
      <c r="B26">
        <v>6</v>
      </c>
      <c r="C26">
        <v>24</v>
      </c>
      <c r="D26">
        <v>18</v>
      </c>
      <c r="E26">
        <v>11</v>
      </c>
      <c r="F26">
        <v>31</v>
      </c>
      <c r="G26">
        <v>28</v>
      </c>
      <c r="H26">
        <v>47</v>
      </c>
      <c r="I26">
        <v>41</v>
      </c>
      <c r="J26">
        <v>15</v>
      </c>
      <c r="K26">
        <v>0</v>
      </c>
      <c r="L26">
        <v>17</v>
      </c>
      <c r="M26">
        <v>9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F6"/>
  <sheetViews>
    <sheetView tabSelected="1" workbookViewId="0">
      <selection activeCell="B6" sqref="B6"/>
    </sheetView>
  </sheetViews>
  <sheetFormatPr defaultRowHeight="15" x14ac:dyDescent="0.25"/>
  <cols>
    <col min="1" max="1" width="14.42578125" bestFit="1" customWidth="1"/>
    <col min="2" max="2" width="11.28515625" customWidth="1"/>
    <col min="3" max="3" width="13.140625" customWidth="1"/>
    <col min="4" max="4" width="12.28515625" customWidth="1"/>
    <col min="5" max="5" width="10.140625" customWidth="1"/>
    <col min="6" max="6" width="11.5703125" customWidth="1"/>
  </cols>
  <sheetData>
    <row r="1" spans="1:6" x14ac:dyDescent="0.25">
      <c r="A1" t="s">
        <v>842</v>
      </c>
      <c r="B1" t="s">
        <v>919</v>
      </c>
      <c r="C1" t="s">
        <v>843</v>
      </c>
      <c r="D1" t="s">
        <v>844</v>
      </c>
      <c r="E1" t="s">
        <v>847</v>
      </c>
      <c r="F1" t="s">
        <v>845</v>
      </c>
    </row>
    <row r="2" spans="1:6" x14ac:dyDescent="0.25">
      <c r="A2" t="s">
        <v>898</v>
      </c>
      <c r="B2">
        <v>1</v>
      </c>
      <c r="C2" t="s">
        <v>846</v>
      </c>
      <c r="D2" t="s">
        <v>696</v>
      </c>
      <c r="E2" t="str">
        <f>LEFT(D2,4)</f>
        <v>Bruc</v>
      </c>
      <c r="F2" t="s">
        <v>926</v>
      </c>
    </row>
    <row r="3" spans="1:6" x14ac:dyDescent="0.25">
      <c r="A3" t="s">
        <v>898</v>
      </c>
      <c r="B3">
        <v>2</v>
      </c>
      <c r="C3" t="s">
        <v>921</v>
      </c>
      <c r="D3" t="s">
        <v>922</v>
      </c>
      <c r="E3" t="str">
        <f>LEFT(D3,4)</f>
        <v>McLe</v>
      </c>
      <c r="F3" t="s">
        <v>927</v>
      </c>
    </row>
    <row r="4" spans="1:6" x14ac:dyDescent="0.25">
      <c r="A4" t="s">
        <v>898</v>
      </c>
      <c r="B4">
        <v>3</v>
      </c>
      <c r="C4" t="s">
        <v>438</v>
      </c>
      <c r="D4" t="s">
        <v>920</v>
      </c>
      <c r="E4" t="str">
        <f>LEFT(D4,4)</f>
        <v>Cott</v>
      </c>
      <c r="F4" t="s">
        <v>928</v>
      </c>
    </row>
    <row r="5" spans="1:6" x14ac:dyDescent="0.25">
      <c r="A5" t="s">
        <v>918</v>
      </c>
      <c r="B5">
        <v>4</v>
      </c>
      <c r="C5" t="s">
        <v>593</v>
      </c>
      <c r="D5" t="s">
        <v>925</v>
      </c>
      <c r="E5" t="str">
        <f t="shared" ref="E5" si="0">LEFT(D5,4)</f>
        <v>Raff</v>
      </c>
      <c r="F5" t="s">
        <v>929</v>
      </c>
    </row>
    <row r="6" spans="1:6" x14ac:dyDescent="0.25">
      <c r="A6" t="s">
        <v>848</v>
      </c>
      <c r="B6">
        <v>5</v>
      </c>
      <c r="C6" t="s">
        <v>923</v>
      </c>
      <c r="D6" t="s">
        <v>924</v>
      </c>
      <c r="E6" t="s">
        <v>849</v>
      </c>
      <c r="F6" t="s">
        <v>930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8</vt:i4>
      </vt:variant>
    </vt:vector>
  </HeadingPairs>
  <TitlesOfParts>
    <vt:vector size="14" baseType="lpstr">
      <vt:lpstr>Customer </vt:lpstr>
      <vt:lpstr>Glass</vt:lpstr>
      <vt:lpstr>Frames</vt:lpstr>
      <vt:lpstr>Glass Sales 2017</vt:lpstr>
      <vt:lpstr>Frame Sales 2017</vt:lpstr>
      <vt:lpstr>Staff</vt:lpstr>
      <vt:lpstr>Customer</vt:lpstr>
      <vt:lpstr>Frames!Customers</vt:lpstr>
      <vt:lpstr>Customers</vt:lpstr>
      <vt:lpstr>'Customer '!Print_Area</vt:lpstr>
      <vt:lpstr>Frames!Print_Area</vt:lpstr>
      <vt:lpstr>Glass!Print_Area</vt:lpstr>
      <vt:lpstr>Frames!Products</vt:lpstr>
      <vt:lpstr>Products</vt:lpstr>
    </vt:vector>
  </TitlesOfParts>
  <Company>Coopers Technology College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Product Spreadsheet</dc:subject>
  <dc:creator>Enderoth</dc:creator>
  <cp:lastModifiedBy>HP-PC</cp:lastModifiedBy>
  <cp:lastPrinted>2014-12-05T08:48:11Z</cp:lastPrinted>
  <dcterms:created xsi:type="dcterms:W3CDTF">2014-12-02T13:56:16Z</dcterms:created>
  <dcterms:modified xsi:type="dcterms:W3CDTF">2018-01-12T14:24:42Z</dcterms:modified>
</cp:coreProperties>
</file>